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80" windowWidth="7935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'Sheet1'!$A$1:$M$66</definedName>
    <definedName name="datajournal2008">'[1]DATA Source'!$B$4:$M$59</definedName>
  </definedNames>
  <calcPr fullCalcOnLoad="1"/>
</workbook>
</file>

<file path=xl/sharedStrings.xml><?xml version="1.0" encoding="utf-8"?>
<sst xmlns="http://schemas.openxmlformats.org/spreadsheetml/2006/main" count="558" uniqueCount="509">
  <si>
    <t>Modelling and Simulation in Materials Science and Engineering</t>
  </si>
  <si>
    <t>MSMS</t>
  </si>
  <si>
    <t>Nanotechnology</t>
  </si>
  <si>
    <t>NJP</t>
  </si>
  <si>
    <t>NL</t>
  </si>
  <si>
    <t>NF</t>
  </si>
  <si>
    <t>PM</t>
  </si>
  <si>
    <t>Plasma Physics and Controlled Fusion</t>
  </si>
  <si>
    <t>PPCF</t>
  </si>
  <si>
    <t>PST</t>
  </si>
  <si>
    <t>Plasma Sources Science and Technology</t>
  </si>
  <si>
    <t>PSST</t>
  </si>
  <si>
    <t>Reports on Progress in Physics</t>
  </si>
  <si>
    <t>ROP</t>
  </si>
  <si>
    <t>RAA</t>
  </si>
  <si>
    <t>Semiconductor Science and Technology</t>
  </si>
  <si>
    <t>SST</t>
  </si>
  <si>
    <t>SMS</t>
  </si>
  <si>
    <t>Superconductor Science and Technology</t>
  </si>
  <si>
    <t>SUST</t>
  </si>
  <si>
    <t>BB</t>
  </si>
  <si>
    <t>BMM</t>
  </si>
  <si>
    <t>CPL</t>
  </si>
  <si>
    <t>JMM</t>
  </si>
  <si>
    <t>OA</t>
  </si>
  <si>
    <t>JCM</t>
  </si>
  <si>
    <t>MST</t>
  </si>
  <si>
    <t>MET</t>
  </si>
  <si>
    <t>NAN</t>
  </si>
  <si>
    <t>PB</t>
  </si>
  <si>
    <t>PE</t>
  </si>
  <si>
    <t>PMB</t>
  </si>
  <si>
    <t>Biomedical Materials</t>
  </si>
  <si>
    <t>Chinese Physics Letters</t>
  </si>
  <si>
    <t>Classical and Quantum Gravity</t>
  </si>
  <si>
    <t>European Journal of Physics</t>
  </si>
  <si>
    <t>Inverse Problems</t>
  </si>
  <si>
    <t>Journal of Neural Engineering</t>
  </si>
  <si>
    <t>Journal of Radiological Protection</t>
  </si>
  <si>
    <t>Nonlinearity</t>
  </si>
  <si>
    <t>Nuclear Fusion</t>
  </si>
  <si>
    <t>Physical Biology</t>
  </si>
  <si>
    <t>Physiological Measurement</t>
  </si>
  <si>
    <t>Plasma Science and Technology</t>
  </si>
  <si>
    <t>Smart Materials and Structures</t>
  </si>
  <si>
    <t>EES</t>
  </si>
  <si>
    <t>Science and Technology of Advanced Materials</t>
  </si>
  <si>
    <t>STAM</t>
  </si>
  <si>
    <t>Journal of Physics A: Mathematical and Theoretical</t>
  </si>
  <si>
    <t>Communications in Theoretical Physics</t>
  </si>
  <si>
    <t>CTP</t>
  </si>
  <si>
    <t>MSE</t>
  </si>
  <si>
    <t>EJP</t>
  </si>
  <si>
    <t>IP</t>
  </si>
  <si>
    <t>JCAP</t>
  </si>
  <si>
    <t>欧洲物理快报</t>
  </si>
  <si>
    <t>EPL</t>
  </si>
  <si>
    <t>Izvestiya: Mathematics</t>
  </si>
  <si>
    <t>Izv</t>
  </si>
  <si>
    <t>Quantum Electronics</t>
  </si>
  <si>
    <t>QElec</t>
  </si>
  <si>
    <t>RMS</t>
  </si>
  <si>
    <t>Sbornik</t>
  </si>
  <si>
    <t>JSTAT</t>
  </si>
  <si>
    <t>Journal of Instrumentation</t>
  </si>
  <si>
    <t>JINST</t>
  </si>
  <si>
    <t>Physica Scripta</t>
  </si>
  <si>
    <t>PS</t>
  </si>
  <si>
    <t>Fluid Dynamics Research</t>
  </si>
  <si>
    <t>FDR</t>
  </si>
  <si>
    <t>Journal of Breath Research</t>
  </si>
  <si>
    <t>JBR</t>
  </si>
  <si>
    <t>CPC</t>
  </si>
  <si>
    <t>JOS</t>
  </si>
  <si>
    <t>CP</t>
  </si>
  <si>
    <t>CQG</t>
  </si>
  <si>
    <t>CSD</t>
  </si>
  <si>
    <t>Environmental Research Letters</t>
  </si>
  <si>
    <t>Journal of Cosmology and Astroparticle Physics</t>
  </si>
  <si>
    <t>Journal of Geophysics and Engineering</t>
  </si>
  <si>
    <t>JGE</t>
  </si>
  <si>
    <t>Journal of Micromechanics and Microengineering</t>
  </si>
  <si>
    <t>JNE</t>
  </si>
  <si>
    <t>JPA</t>
  </si>
  <si>
    <t>JPB</t>
  </si>
  <si>
    <t>Journal of Physics: Condensed Matter</t>
  </si>
  <si>
    <t>CONF</t>
  </si>
  <si>
    <t>Journal of Physics D: Applied Physics</t>
  </si>
  <si>
    <t>JPD</t>
  </si>
  <si>
    <t>Journal of Physics G: Nuclear and Particle Physics</t>
  </si>
  <si>
    <t>JPG</t>
  </si>
  <si>
    <t>JRP</t>
  </si>
  <si>
    <t>Measurement Science and Technology</t>
  </si>
  <si>
    <t>Chinese Physics B</t>
  </si>
  <si>
    <t>Research in Astronomy and Astrophysics</t>
  </si>
  <si>
    <t>刊名</t>
  </si>
  <si>
    <t>No</t>
  </si>
  <si>
    <t>Titles</t>
  </si>
  <si>
    <t>Printed ISSN</t>
  </si>
  <si>
    <t>Online ISSN</t>
  </si>
  <si>
    <t>卷次（Vol）</t>
  </si>
  <si>
    <t>缩写</t>
  </si>
  <si>
    <t>URL</t>
  </si>
  <si>
    <t>Starting Year</t>
  </si>
  <si>
    <t>Biofabrication</t>
  </si>
  <si>
    <t>BF</t>
  </si>
  <si>
    <t>ERL</t>
  </si>
  <si>
    <t>Physics–Uspekhi</t>
  </si>
  <si>
    <t>Uspekhi</t>
  </si>
  <si>
    <t>RCR</t>
  </si>
  <si>
    <t>ANSN</t>
  </si>
  <si>
    <t>AJ</t>
  </si>
  <si>
    <t>APJ</t>
  </si>
  <si>
    <t>The Astrophysical Journal Letters</t>
  </si>
  <si>
    <t>The Astrophysical Journal Supplement Series</t>
  </si>
  <si>
    <t>APS</t>
  </si>
  <si>
    <t>APJL</t>
  </si>
  <si>
    <t>IOP Conference Series: Earth and Environmental Science</t>
  </si>
  <si>
    <t>Journal of Optics</t>
  </si>
  <si>
    <t>Journal of Physics: Conference Series</t>
  </si>
  <si>
    <t>Journal of Semiconductors</t>
  </si>
  <si>
    <t>Metrologia</t>
  </si>
  <si>
    <t>Physics Education</t>
  </si>
  <si>
    <t>Advances in Natural Sciences: Nanoscience and Nanotechnology</t>
  </si>
  <si>
    <t>Computational Science &amp; Discovery</t>
  </si>
  <si>
    <t>IOP Conference Series: Materials Science and Engineering</t>
  </si>
  <si>
    <t xml:space="preserve">- </t>
  </si>
  <si>
    <t>2043-6262</t>
  </si>
  <si>
    <t xml:space="preserve">E O </t>
  </si>
  <si>
    <t xml:space="preserve">O A </t>
  </si>
  <si>
    <t>-</t>
  </si>
  <si>
    <t>http://iopscience.iop.org/2043-6262/</t>
  </si>
  <si>
    <t>1758-5082</t>
  </si>
  <si>
    <t>1758-5090</t>
  </si>
  <si>
    <t xml:space="preserve">£508 </t>
  </si>
  <si>
    <t xml:space="preserve">£465 </t>
  </si>
  <si>
    <t>http://iopscience.iop.org/1758-5090/</t>
  </si>
  <si>
    <t>1748-3182</t>
  </si>
  <si>
    <t>1748-3190</t>
  </si>
  <si>
    <t xml:space="preserve">£618 </t>
  </si>
  <si>
    <t xml:space="preserve">£567 </t>
  </si>
  <si>
    <t>http://iopscience.iop.org/1748-3190/</t>
  </si>
  <si>
    <t>1748-6041</t>
  </si>
  <si>
    <t>1748-605X</t>
  </si>
  <si>
    <t xml:space="preserve">£728 </t>
  </si>
  <si>
    <t xml:space="preserve">£666 </t>
  </si>
  <si>
    <t>http://iopscience.iop.org/1748-605X/</t>
  </si>
  <si>
    <t>1674-1056</t>
  </si>
  <si>
    <t xml:space="preserve">£1017 </t>
  </si>
  <si>
    <t xml:space="preserve">£932 </t>
  </si>
  <si>
    <t>http://iopscience.iop.org/1674-1056</t>
  </si>
  <si>
    <t>1674-1137</t>
  </si>
  <si>
    <t xml:space="preserve">£738 </t>
  </si>
  <si>
    <t xml:space="preserve">£675 </t>
  </si>
  <si>
    <t>http://iopscience.iop.org/1674-1137</t>
  </si>
  <si>
    <t>0256-307X</t>
  </si>
  <si>
    <t>1741-3540</t>
  </si>
  <si>
    <t xml:space="preserve">£697 </t>
  </si>
  <si>
    <t xml:space="preserve">£639 </t>
  </si>
  <si>
    <t>http://iopscience.iop.org/0256-307X</t>
  </si>
  <si>
    <t>0264-9381</t>
  </si>
  <si>
    <t>1361-6382</t>
  </si>
  <si>
    <t xml:space="preserve">£2898 </t>
  </si>
  <si>
    <t xml:space="preserve">£2657 </t>
  </si>
  <si>
    <t>http://iopscience.iop.org/0264-9381</t>
  </si>
  <si>
    <t>0253-6102</t>
  </si>
  <si>
    <t xml:space="preserve">59–60 </t>
  </si>
  <si>
    <t xml:space="preserve">£591 </t>
  </si>
  <si>
    <t xml:space="preserve">£542 </t>
  </si>
  <si>
    <t>http://iopscience.iop.org/0253-6102</t>
  </si>
  <si>
    <t>1749-4699</t>
  </si>
  <si>
    <t>http://iopscience.iop.org/1749-4699</t>
  </si>
  <si>
    <t>1748-9326</t>
  </si>
  <si>
    <t>http://iopscience.iop.org/1748-9326</t>
  </si>
  <si>
    <t>0295-5075</t>
  </si>
  <si>
    <t>1286-4854</t>
  </si>
  <si>
    <t xml:space="preserve">101–104 </t>
  </si>
  <si>
    <t>0143-0807</t>
  </si>
  <si>
    <t>1361-6404</t>
  </si>
  <si>
    <t xml:space="preserve">£665 </t>
  </si>
  <si>
    <t xml:space="preserve">£609 </t>
  </si>
  <si>
    <t>http://iopscience.iop.org/0143-0807</t>
  </si>
  <si>
    <t>0169-5983</t>
  </si>
  <si>
    <t>1873-7005</t>
  </si>
  <si>
    <t xml:space="preserve">£686 </t>
  </si>
  <si>
    <t xml:space="preserve">£629 </t>
  </si>
  <si>
    <t>http://iopscience.iop.org/1873-7005</t>
  </si>
  <si>
    <t>0266-5611</t>
  </si>
  <si>
    <t>1361-6420</t>
  </si>
  <si>
    <t xml:space="preserve">£1302 </t>
  </si>
  <si>
    <t xml:space="preserve">£1194 </t>
  </si>
  <si>
    <t>http://iopscience.iop.org/0266-5611</t>
  </si>
  <si>
    <t>1755-1307</t>
  </si>
  <si>
    <t>1755-1315</t>
  </si>
  <si>
    <t>1757-8981</t>
  </si>
  <si>
    <t>1757-899X</t>
  </si>
  <si>
    <t>1752-7155</t>
  </si>
  <si>
    <t>1752-7163</t>
  </si>
  <si>
    <t xml:space="preserve">£369 </t>
  </si>
  <si>
    <t xml:space="preserve">£338 </t>
  </si>
  <si>
    <t>http://iopscience.iop.org/1752-7163</t>
  </si>
  <si>
    <t>1475-7516</t>
  </si>
  <si>
    <t xml:space="preserve">£1203 </t>
  </si>
  <si>
    <t>http://iopscience.iop.org/1475-7516</t>
  </si>
  <si>
    <t>1742-2132</t>
  </si>
  <si>
    <t>1742-2140</t>
  </si>
  <si>
    <t xml:space="preserve">£961 </t>
  </si>
  <si>
    <t xml:space="preserve">£881 </t>
  </si>
  <si>
    <t>http://iopscience.iop.org/1742-2140</t>
  </si>
  <si>
    <t>1748-0221</t>
  </si>
  <si>
    <t xml:space="preserve">£706 </t>
  </si>
  <si>
    <t>http://iopscience.iop.org/1748-0221</t>
  </si>
  <si>
    <t>0960-1317</t>
  </si>
  <si>
    <t>1361-6439</t>
  </si>
  <si>
    <t xml:space="preserve">£840 </t>
  </si>
  <si>
    <t xml:space="preserve">£770 </t>
  </si>
  <si>
    <t>http://iopscience.iop.org/0960-1317</t>
  </si>
  <si>
    <t>1741-2560</t>
  </si>
  <si>
    <t>1741-2552</t>
  </si>
  <si>
    <t xml:space="preserve">£544 </t>
  </si>
  <si>
    <t xml:space="preserve">£499 </t>
  </si>
  <si>
    <t>http://iopscience.iop.org/1741-2552</t>
  </si>
  <si>
    <t>2040-8978</t>
  </si>
  <si>
    <t>2040-8986</t>
  </si>
  <si>
    <t xml:space="preserve">£918 </t>
  </si>
  <si>
    <t xml:space="preserve">£841 </t>
  </si>
  <si>
    <t>http://iopscience.iop.org/2040-8986</t>
  </si>
  <si>
    <t>1751-8113</t>
  </si>
  <si>
    <t>1751-8121</t>
  </si>
  <si>
    <t xml:space="preserve">£5252 </t>
  </si>
  <si>
    <t xml:space="preserve">£4814 </t>
  </si>
  <si>
    <t>http://iopscience.iop.org/1751-8121</t>
  </si>
  <si>
    <t>0953-4075</t>
  </si>
  <si>
    <t>1361-6455</t>
  </si>
  <si>
    <t xml:space="preserve">£3754 </t>
  </si>
  <si>
    <t xml:space="preserve">£3440 </t>
  </si>
  <si>
    <t>http://iopscience.iop.org/0953-4075</t>
  </si>
  <si>
    <t>0953-8984</t>
  </si>
  <si>
    <t>1361-648X</t>
  </si>
  <si>
    <t xml:space="preserve">£7140 </t>
  </si>
  <si>
    <t xml:space="preserve">£6545 </t>
  </si>
  <si>
    <t>http://iopscience.iop.org/0953-8984</t>
  </si>
  <si>
    <t>1742-6588</t>
  </si>
  <si>
    <t>1742-6596</t>
  </si>
  <si>
    <t>0022-3727</t>
  </si>
  <si>
    <t>1361-6463</t>
  </si>
  <si>
    <t>£2917</t>
  </si>
  <si>
    <t>£2441</t>
  </si>
  <si>
    <t>http://iopscience.iop.org/0022-3727</t>
  </si>
  <si>
    <t>0954-3899</t>
  </si>
  <si>
    <t>1361-6471</t>
  </si>
  <si>
    <t>£2309</t>
  </si>
  <si>
    <t>£2117</t>
  </si>
  <si>
    <t>http://iopscience.iop.org/0954-3899</t>
  </si>
  <si>
    <t>0952-4746</t>
  </si>
  <si>
    <t>1361-6498</t>
  </si>
  <si>
    <t xml:space="preserve">£425 </t>
  </si>
  <si>
    <t xml:space="preserve">£390 </t>
  </si>
  <si>
    <t>http://iopscience.iop.org/0952-4746</t>
  </si>
  <si>
    <t>1674-4926</t>
  </si>
  <si>
    <t xml:space="preserve">£851 </t>
  </si>
  <si>
    <t xml:space="preserve">£778 </t>
  </si>
  <si>
    <t>http://iopscience.iop.org/1674-4926</t>
  </si>
  <si>
    <t>1742-5468</t>
  </si>
  <si>
    <t xml:space="preserve">£889 </t>
  </si>
  <si>
    <t>http://iopscience.iop.org/1742-5468</t>
  </si>
  <si>
    <t>0957-0233</t>
  </si>
  <si>
    <t>1361-6501</t>
  </si>
  <si>
    <t xml:space="preserve">£1388 </t>
  </si>
  <si>
    <t xml:space="preserve">£1272 </t>
  </si>
  <si>
    <t>http://iopscience.iop.org/0957-0233</t>
  </si>
  <si>
    <t>0026-1394</t>
  </si>
  <si>
    <t>1681-7575</t>
  </si>
  <si>
    <t xml:space="preserve">£737 </t>
  </si>
  <si>
    <t>http://iopscience.iop.org/0026-1394</t>
  </si>
  <si>
    <t>0965-0393</t>
  </si>
  <si>
    <t>1361-651X</t>
  </si>
  <si>
    <t xml:space="preserve">£704 </t>
  </si>
  <si>
    <t xml:space="preserve">£645 </t>
  </si>
  <si>
    <t>http://iopscience.iop.org/0965-0393</t>
  </si>
  <si>
    <t>0957-4484</t>
  </si>
  <si>
    <t>1361-6528</t>
  </si>
  <si>
    <t xml:space="preserve">£2697 </t>
  </si>
  <si>
    <t xml:space="preserve">£2472 </t>
  </si>
  <si>
    <t>http://iopscience.iop.org/0957-4484</t>
  </si>
  <si>
    <t>1367-2630</t>
  </si>
  <si>
    <t>http://iopscience.iop.org/1367-2630</t>
  </si>
  <si>
    <t>0951-7715</t>
  </si>
  <si>
    <t>1361-6544</t>
  </si>
  <si>
    <t xml:space="preserve">£1207 </t>
  </si>
  <si>
    <t xml:space="preserve">£1106 </t>
  </si>
  <si>
    <t>http://iopscience.iop.org/0951-7715</t>
  </si>
  <si>
    <t>0029-5515</t>
  </si>
  <si>
    <t>1741-4326</t>
  </si>
  <si>
    <t xml:space="preserve">£1109 </t>
  </si>
  <si>
    <t xml:space="preserve">£1015 </t>
  </si>
  <si>
    <t>http://iopscience.iop.org/0029-5515</t>
  </si>
  <si>
    <t>0031-8949</t>
  </si>
  <si>
    <t>1402-4896</t>
  </si>
  <si>
    <t xml:space="preserve">87–88 </t>
  </si>
  <si>
    <t xml:space="preserve">£1497 </t>
  </si>
  <si>
    <t xml:space="preserve">£1372 </t>
  </si>
  <si>
    <t>http://iopscience.iop.org/1402-4896</t>
  </si>
  <si>
    <t>1478-3967</t>
  </si>
  <si>
    <t>1478-3975</t>
  </si>
  <si>
    <t xml:space="preserve">£772 </t>
  </si>
  <si>
    <t>http://iopscience.iop.org/1478-3975</t>
  </si>
  <si>
    <t>0031-9120</t>
  </si>
  <si>
    <t>1361-6552</t>
  </si>
  <si>
    <t xml:space="preserve">£336 </t>
  </si>
  <si>
    <t xml:space="preserve">£307 </t>
  </si>
  <si>
    <t>http://iopscience.iop.org/0031-9120</t>
  </si>
  <si>
    <t>0031-9155</t>
  </si>
  <si>
    <t>1361-6560</t>
  </si>
  <si>
    <t xml:space="preserve">£2117 </t>
  </si>
  <si>
    <t xml:space="preserve">£1941 </t>
  </si>
  <si>
    <t>http://iopscience.iop.org/0031-9155</t>
  </si>
  <si>
    <t>0967-3334</t>
  </si>
  <si>
    <t>1361-6579</t>
  </si>
  <si>
    <t xml:space="preserve">£834 </t>
  </si>
  <si>
    <t xml:space="preserve">£764 </t>
  </si>
  <si>
    <t>http://iopscience.iop.org/0967-3334</t>
  </si>
  <si>
    <t>0741-3335</t>
  </si>
  <si>
    <t>1361-6587</t>
  </si>
  <si>
    <t xml:space="preserve">£2163 </t>
  </si>
  <si>
    <t xml:space="preserve">£1982 </t>
  </si>
  <si>
    <t>http://iopscience.iop.org/0741-3335</t>
  </si>
  <si>
    <t>1009-0630</t>
  </si>
  <si>
    <t xml:space="preserve">£719 </t>
  </si>
  <si>
    <t xml:space="preserve">£658 </t>
  </si>
  <si>
    <t>http://iopscience.iop.org/1009-0630</t>
  </si>
  <si>
    <t>0963-0252</t>
  </si>
  <si>
    <t>1361-6595</t>
  </si>
  <si>
    <t xml:space="preserve">£474 </t>
  </si>
  <si>
    <t>http://iopscience.iop.org/0963-0252</t>
  </si>
  <si>
    <t>0034-4885</t>
  </si>
  <si>
    <t>1361-6633</t>
  </si>
  <si>
    <t xml:space="preserve">£1902 </t>
  </si>
  <si>
    <t xml:space="preserve">£1743 </t>
  </si>
  <si>
    <t>http://iopscience.iop.org/0034-4885</t>
  </si>
  <si>
    <t>1674-4527</t>
  </si>
  <si>
    <t xml:space="preserve">£655 </t>
  </si>
  <si>
    <t xml:space="preserve">£601 </t>
  </si>
  <si>
    <t>http://iopscience.iop.org/1674-4527</t>
  </si>
  <si>
    <t>1878-5514</t>
  </si>
  <si>
    <t>http://iopscience.iop.org/1468-6996</t>
  </si>
  <si>
    <t>0268-1242</t>
  </si>
  <si>
    <t>1361-6641</t>
  </si>
  <si>
    <t xml:space="preserve">£2043 </t>
  </si>
  <si>
    <t xml:space="preserve">£1873 </t>
  </si>
  <si>
    <t>http://iopscience.iop.org/0268-1242</t>
  </si>
  <si>
    <t>0964-1726</t>
  </si>
  <si>
    <t>1361-665X</t>
  </si>
  <si>
    <t xml:space="preserve">£1065 </t>
  </si>
  <si>
    <t xml:space="preserve">£975 </t>
  </si>
  <si>
    <t>http://iopscience.iop.org/0964-1726</t>
  </si>
  <si>
    <t>0953-2048</t>
  </si>
  <si>
    <t>1361-6668</t>
  </si>
  <si>
    <t xml:space="preserve">£974 </t>
  </si>
  <si>
    <t xml:space="preserve">£894 </t>
  </si>
  <si>
    <t>http://iopscience.iop.org/0953-2048</t>
  </si>
  <si>
    <t>1064-5632</t>
  </si>
  <si>
    <t>1468-4810</t>
  </si>
  <si>
    <t xml:space="preserve">£1133 </t>
  </si>
  <si>
    <t xml:space="preserve">£1020 </t>
  </si>
  <si>
    <t>http://iopscience.iop.org/1064-5632</t>
  </si>
  <si>
    <t>1063-7869</t>
  </si>
  <si>
    <t>1468-4780</t>
  </si>
  <si>
    <t xml:space="preserve">£1717 </t>
  </si>
  <si>
    <t xml:space="preserve">£1545 </t>
  </si>
  <si>
    <t>http://iopscience.iop.org/1063-7869</t>
  </si>
  <si>
    <t>1063-7818</t>
  </si>
  <si>
    <t>1468-4799</t>
  </si>
  <si>
    <t xml:space="preserve">£2500 </t>
  </si>
  <si>
    <t xml:space="preserve">£2250 </t>
  </si>
  <si>
    <t>http://iopscience.iop.org/1063-7818</t>
  </si>
  <si>
    <t>0036-021X</t>
  </si>
  <si>
    <t>1468-4837</t>
  </si>
  <si>
    <t xml:space="preserve">£1714 </t>
  </si>
  <si>
    <t xml:space="preserve">£1543 </t>
  </si>
  <si>
    <t>http://iopscience.iop.org/0036-021X</t>
  </si>
  <si>
    <t>0036-0279</t>
  </si>
  <si>
    <t>1468-4829</t>
  </si>
  <si>
    <t xml:space="preserve">£755 </t>
  </si>
  <si>
    <t xml:space="preserve">£680 </t>
  </si>
  <si>
    <t>http://iopscience.iop.org/0036-0279</t>
  </si>
  <si>
    <t>1064-5616</t>
  </si>
  <si>
    <t>1468-4802</t>
  </si>
  <si>
    <t xml:space="preserve">£1427 </t>
  </si>
  <si>
    <t xml:space="preserve">£1284 </t>
  </si>
  <si>
    <t>http://iopscience.iop.org/1064-5616</t>
  </si>
  <si>
    <t>0004-6256</t>
  </si>
  <si>
    <t>1538-3881</t>
  </si>
  <si>
    <t>145–146</t>
  </si>
  <si>
    <t>http://iopscience.iop.org/1538-3881</t>
  </si>
  <si>
    <t>0004-637X</t>
  </si>
  <si>
    <t>1538-4357</t>
  </si>
  <si>
    <t>762–779</t>
  </si>
  <si>
    <t>http://iopscience.iop.org/0004-637X</t>
  </si>
  <si>
    <t>2041-8205</t>
  </si>
  <si>
    <t>2041-8213</t>
  </si>
  <si>
    <t>http://iopscience.iop.org/2041-8205</t>
  </si>
  <si>
    <t>0067-0049</t>
  </si>
  <si>
    <t>1538-4365</t>
  </si>
  <si>
    <t>204–209</t>
  </si>
  <si>
    <t>http://iopscience.iop.org/0067-0049</t>
  </si>
  <si>
    <t>Bioinspiration &amp; Biomimetics</t>
  </si>
  <si>
    <t>Chinese Physics C</t>
  </si>
  <si>
    <t>Journal of Physics B: Atomic, Molecular and Optical Physics</t>
  </si>
  <si>
    <t>Journal of Statistical Mechanics: Theory and Experiment</t>
  </si>
  <si>
    <t>New Journal of Physics</t>
  </si>
  <si>
    <t>Physics in Medicine &amp; Biology</t>
  </si>
  <si>
    <t>Russian Chemical Reviews</t>
  </si>
  <si>
    <t>Russian Mathematical Surveys</t>
  </si>
  <si>
    <t>Sbornik: Mathematics</t>
  </si>
  <si>
    <t>The Astronomical Journal</t>
  </si>
  <si>
    <t>The Astrophysical Journal</t>
  </si>
  <si>
    <t>http://iopscience.iop.org/1755-1315</t>
  </si>
  <si>
    <t>http://iopscience.iop.org/1757-899X</t>
  </si>
  <si>
    <r>
      <rPr>
        <sz val="8"/>
        <color indexed="8"/>
        <rFont val="宋体"/>
        <family val="0"/>
      </rPr>
      <t>生物制造</t>
    </r>
  </si>
  <si>
    <r>
      <rPr>
        <sz val="8"/>
        <color indexed="8"/>
        <rFont val="宋体"/>
        <family val="0"/>
      </rPr>
      <t>生物灵感和仿生学</t>
    </r>
  </si>
  <si>
    <r>
      <rPr>
        <sz val="8"/>
        <color indexed="8"/>
        <rFont val="宋体"/>
        <family val="0"/>
      </rPr>
      <t>生物医学材料</t>
    </r>
  </si>
  <si>
    <r>
      <rPr>
        <sz val="8"/>
        <color indexed="8"/>
        <rFont val="宋体"/>
        <family val="0"/>
      </rPr>
      <t>中国物理学快报</t>
    </r>
  </si>
  <si>
    <r>
      <rPr>
        <sz val="8"/>
        <color indexed="8"/>
        <rFont val="宋体"/>
        <family val="0"/>
      </rPr>
      <t>经典引力和量子引力</t>
    </r>
  </si>
  <si>
    <r>
      <rPr>
        <sz val="8"/>
        <color indexed="8"/>
        <rFont val="宋体"/>
        <family val="0"/>
      </rPr>
      <t>理论物理通讯</t>
    </r>
  </si>
  <si>
    <r>
      <rPr>
        <sz val="8"/>
        <color indexed="8"/>
        <rFont val="宋体"/>
        <family val="0"/>
      </rPr>
      <t>计算科学与发现</t>
    </r>
  </si>
  <si>
    <r>
      <rPr>
        <sz val="8"/>
        <color indexed="8"/>
        <rFont val="宋体"/>
        <family val="0"/>
      </rPr>
      <t>环境研究快报</t>
    </r>
  </si>
  <si>
    <r>
      <rPr>
        <sz val="8"/>
        <color indexed="8"/>
        <rFont val="宋体"/>
        <family val="0"/>
      </rPr>
      <t>欧洲物理学报</t>
    </r>
  </si>
  <si>
    <r>
      <rPr>
        <sz val="8"/>
        <color indexed="8"/>
        <rFont val="宋体"/>
        <family val="0"/>
      </rPr>
      <t>流体动力学研究</t>
    </r>
  </si>
  <si>
    <r>
      <rPr>
        <sz val="8"/>
        <color indexed="8"/>
        <rFont val="宋体"/>
        <family val="0"/>
      </rPr>
      <t>逆问题</t>
    </r>
  </si>
  <si>
    <r>
      <t>IOP</t>
    </r>
    <r>
      <rPr>
        <sz val="8"/>
        <color indexed="8"/>
        <rFont val="宋体"/>
        <family val="0"/>
      </rPr>
      <t>会议录：地球与环境科学</t>
    </r>
  </si>
  <si>
    <r>
      <t>IOP</t>
    </r>
    <r>
      <rPr>
        <sz val="8"/>
        <color indexed="8"/>
        <rFont val="宋体"/>
        <family val="0"/>
      </rPr>
      <t>会议录：材料科学与工程</t>
    </r>
  </si>
  <si>
    <r>
      <rPr>
        <sz val="8"/>
        <color indexed="8"/>
        <rFont val="宋体"/>
        <family val="0"/>
      </rPr>
      <t>数学通报</t>
    </r>
  </si>
  <si>
    <r>
      <rPr>
        <sz val="8"/>
        <color indexed="8"/>
        <rFont val="宋体"/>
        <family val="0"/>
      </rPr>
      <t>呼吸研究学报</t>
    </r>
  </si>
  <si>
    <r>
      <rPr>
        <sz val="8"/>
        <color indexed="8"/>
        <rFont val="宋体"/>
        <family val="0"/>
      </rPr>
      <t>宇宙论与天体粒子物理学学报</t>
    </r>
  </si>
  <si>
    <r>
      <rPr>
        <sz val="8"/>
        <color indexed="8"/>
        <rFont val="宋体"/>
        <family val="0"/>
      </rPr>
      <t>地球物理与工程学报</t>
    </r>
  </si>
  <si>
    <r>
      <rPr>
        <sz val="8"/>
        <color indexed="8"/>
        <rFont val="宋体"/>
        <family val="0"/>
      </rPr>
      <t>仪表学报</t>
    </r>
  </si>
  <si>
    <r>
      <rPr>
        <sz val="8"/>
        <color indexed="8"/>
        <rFont val="宋体"/>
        <family val="0"/>
      </rPr>
      <t>微型机械与微型工程学报</t>
    </r>
  </si>
  <si>
    <r>
      <rPr>
        <sz val="8"/>
        <color indexed="8"/>
        <rFont val="宋体"/>
        <family val="0"/>
      </rPr>
      <t>神经工程学报</t>
    </r>
  </si>
  <si>
    <r>
      <rPr>
        <sz val="8"/>
        <color indexed="8"/>
        <rFont val="宋体"/>
        <family val="0"/>
      </rPr>
      <t>光学学报</t>
    </r>
  </si>
  <si>
    <r>
      <rPr>
        <sz val="8"/>
        <color indexed="8"/>
        <rFont val="宋体"/>
        <family val="0"/>
      </rPr>
      <t>物理学报：凝聚态物质</t>
    </r>
  </si>
  <si>
    <r>
      <rPr>
        <sz val="8"/>
        <color indexed="8"/>
        <rFont val="宋体"/>
        <family val="0"/>
      </rPr>
      <t>物理学学报：会议录</t>
    </r>
  </si>
  <si>
    <r>
      <rPr>
        <sz val="8"/>
        <color indexed="8"/>
        <rFont val="宋体"/>
        <family val="0"/>
      </rPr>
      <t>放射防护学报</t>
    </r>
  </si>
  <si>
    <r>
      <rPr>
        <sz val="8"/>
        <color indexed="8"/>
        <rFont val="宋体"/>
        <family val="0"/>
      </rPr>
      <t>半导体学报</t>
    </r>
  </si>
  <si>
    <r>
      <rPr>
        <sz val="8"/>
        <color indexed="8"/>
        <rFont val="宋体"/>
        <family val="0"/>
      </rPr>
      <t>统计力学学报：理论和实验</t>
    </r>
  </si>
  <si>
    <r>
      <rPr>
        <sz val="8"/>
        <color indexed="8"/>
        <rFont val="宋体"/>
        <family val="0"/>
      </rPr>
      <t>测量科学与技术</t>
    </r>
  </si>
  <si>
    <r>
      <rPr>
        <sz val="8"/>
        <color indexed="8"/>
        <rFont val="宋体"/>
        <family val="0"/>
      </rPr>
      <t>计量学</t>
    </r>
  </si>
  <si>
    <r>
      <rPr>
        <sz val="8"/>
        <color indexed="8"/>
        <rFont val="宋体"/>
        <family val="0"/>
      </rPr>
      <t>材料科学与工程的建模与模拟</t>
    </r>
  </si>
  <si>
    <r>
      <rPr>
        <sz val="8"/>
        <color indexed="8"/>
        <rFont val="宋体"/>
        <family val="0"/>
      </rPr>
      <t>纳米技术</t>
    </r>
  </si>
  <si>
    <r>
      <rPr>
        <sz val="8"/>
        <color indexed="8"/>
        <rFont val="宋体"/>
        <family val="0"/>
      </rPr>
      <t>新物理学期刊</t>
    </r>
  </si>
  <si>
    <r>
      <rPr>
        <sz val="8"/>
        <color indexed="8"/>
        <rFont val="宋体"/>
        <family val="0"/>
      </rPr>
      <t>非线性</t>
    </r>
  </si>
  <si>
    <r>
      <rPr>
        <sz val="8"/>
        <color indexed="8"/>
        <rFont val="宋体"/>
        <family val="0"/>
      </rPr>
      <t>核聚变</t>
    </r>
  </si>
  <si>
    <r>
      <rPr>
        <sz val="8"/>
        <color indexed="8"/>
        <rFont val="宋体"/>
        <family val="0"/>
      </rPr>
      <t>物理学手稿</t>
    </r>
  </si>
  <si>
    <r>
      <rPr>
        <sz val="8"/>
        <color indexed="8"/>
        <rFont val="宋体"/>
        <family val="0"/>
      </rPr>
      <t>物理教育</t>
    </r>
  </si>
  <si>
    <r>
      <rPr>
        <sz val="8"/>
        <color indexed="8"/>
        <rFont val="宋体"/>
        <family val="0"/>
      </rPr>
      <t>医学和生物学中的物理学</t>
    </r>
  </si>
  <si>
    <r>
      <rPr>
        <sz val="8"/>
        <color indexed="8"/>
        <rFont val="宋体"/>
        <family val="0"/>
      </rPr>
      <t>物理科学进展</t>
    </r>
  </si>
  <si>
    <r>
      <rPr>
        <sz val="8"/>
        <color indexed="8"/>
        <rFont val="宋体"/>
        <family val="0"/>
      </rPr>
      <t>生理测定</t>
    </r>
  </si>
  <si>
    <r>
      <rPr>
        <sz val="8"/>
        <color indexed="8"/>
        <rFont val="宋体"/>
        <family val="0"/>
      </rPr>
      <t>等离子体物理学与受控聚变</t>
    </r>
  </si>
  <si>
    <r>
      <rPr>
        <sz val="8"/>
        <color indexed="8"/>
        <rFont val="宋体"/>
        <family val="0"/>
      </rPr>
      <t>等离子体科学和技术</t>
    </r>
  </si>
  <si>
    <r>
      <rPr>
        <sz val="8"/>
        <color indexed="8"/>
        <rFont val="宋体"/>
        <family val="0"/>
      </rPr>
      <t>等离子体源科学与技术</t>
    </r>
  </si>
  <si>
    <r>
      <rPr>
        <sz val="8"/>
        <color indexed="8"/>
        <rFont val="宋体"/>
        <family val="0"/>
      </rPr>
      <t>量子电子学</t>
    </r>
  </si>
  <si>
    <r>
      <rPr>
        <sz val="8"/>
        <color indexed="8"/>
        <rFont val="宋体"/>
        <family val="0"/>
      </rPr>
      <t>物理学进展报告</t>
    </r>
  </si>
  <si>
    <r>
      <rPr>
        <sz val="8"/>
        <color indexed="8"/>
        <rFont val="宋体"/>
        <family val="0"/>
      </rPr>
      <t>天文和天体物理学研究</t>
    </r>
  </si>
  <si>
    <r>
      <rPr>
        <sz val="8"/>
        <color indexed="8"/>
        <rFont val="宋体"/>
        <family val="0"/>
      </rPr>
      <t>俄罗斯化学评论</t>
    </r>
  </si>
  <si>
    <r>
      <rPr>
        <sz val="8"/>
        <color indexed="8"/>
        <rFont val="宋体"/>
        <family val="0"/>
      </rPr>
      <t>俄罗斯数学述评</t>
    </r>
  </si>
  <si>
    <r>
      <rPr>
        <sz val="8"/>
        <color indexed="8"/>
        <rFont val="宋体"/>
        <family val="0"/>
      </rPr>
      <t>数学汇编</t>
    </r>
  </si>
  <si>
    <r>
      <rPr>
        <sz val="8"/>
        <color indexed="8"/>
        <rFont val="宋体"/>
        <family val="0"/>
      </rPr>
      <t>先进材料科学与技术</t>
    </r>
  </si>
  <si>
    <r>
      <rPr>
        <sz val="8"/>
        <color indexed="8"/>
        <rFont val="宋体"/>
        <family val="0"/>
      </rPr>
      <t>半导体科学与技术</t>
    </r>
  </si>
  <si>
    <r>
      <rPr>
        <sz val="8"/>
        <color indexed="8"/>
        <rFont val="宋体"/>
        <family val="0"/>
      </rPr>
      <t>智能材料与结构</t>
    </r>
  </si>
  <si>
    <r>
      <rPr>
        <sz val="8"/>
        <color indexed="8"/>
        <rFont val="宋体"/>
        <family val="0"/>
      </rPr>
      <t>超导体科学和技术</t>
    </r>
  </si>
  <si>
    <r>
      <rPr>
        <sz val="8"/>
        <rFont val="宋体"/>
        <family val="0"/>
      </rPr>
      <t>天文学期刊</t>
    </r>
  </si>
  <si>
    <r>
      <rPr>
        <sz val="8"/>
        <rFont val="宋体"/>
        <family val="0"/>
      </rPr>
      <t>天体物理学期刊</t>
    </r>
  </si>
  <si>
    <r>
      <rPr>
        <sz val="8"/>
        <rFont val="宋体"/>
        <family val="0"/>
      </rPr>
      <t>天体物理学期刊快报</t>
    </r>
  </si>
  <si>
    <r>
      <rPr>
        <sz val="8"/>
        <rFont val="宋体"/>
        <family val="0"/>
      </rPr>
      <t>天体物理学期刊增刊</t>
    </r>
  </si>
  <si>
    <t>自然科学进展：纳米科学和纳米技术</t>
  </si>
  <si>
    <r>
      <t>2011</t>
    </r>
    <r>
      <rPr>
        <sz val="10"/>
        <color indexed="8"/>
        <rFont val="宋体"/>
        <family val="0"/>
      </rPr>
      <t>影响因子（</t>
    </r>
    <r>
      <rPr>
        <sz val="10"/>
        <color indexed="8"/>
        <rFont val="Arial"/>
        <family val="2"/>
      </rPr>
      <t>IF</t>
    </r>
    <r>
      <rPr>
        <sz val="10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</si>
  <si>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出版周期</t>
    </r>
    <r>
      <rPr>
        <sz val="8"/>
        <color indexed="8"/>
        <rFont val="Arial"/>
        <family val="2"/>
      </rPr>
      <t>Frequency</t>
    </r>
  </si>
  <si>
    <r>
      <rPr>
        <sz val="8"/>
        <color indexed="8"/>
        <rFont val="宋体"/>
        <family val="0"/>
      </rPr>
      <t>中国物理</t>
    </r>
    <r>
      <rPr>
        <sz val="8"/>
        <color indexed="8"/>
        <rFont val="Arial"/>
        <family val="2"/>
      </rPr>
      <t>B</t>
    </r>
  </si>
  <si>
    <r>
      <rPr>
        <sz val="8"/>
        <color indexed="8"/>
        <rFont val="宋体"/>
        <family val="0"/>
      </rPr>
      <t>中国物理</t>
    </r>
    <r>
      <rPr>
        <sz val="8"/>
        <color indexed="8"/>
        <rFont val="Arial"/>
        <family val="2"/>
      </rPr>
      <t>C</t>
    </r>
  </si>
  <si>
    <r>
      <rPr>
        <sz val="8"/>
        <color indexed="8"/>
        <rFont val="宋体"/>
        <family val="0"/>
      </rPr>
      <t>物理学报</t>
    </r>
    <r>
      <rPr>
        <sz val="8"/>
        <color indexed="8"/>
        <rFont val="Arial"/>
        <family val="2"/>
      </rPr>
      <t>A</t>
    </r>
    <r>
      <rPr>
        <sz val="8"/>
        <color indexed="8"/>
        <rFont val="宋体"/>
        <family val="0"/>
      </rPr>
      <t>：数理与理论物理</t>
    </r>
  </si>
  <si>
    <r>
      <rPr>
        <sz val="8"/>
        <color indexed="8"/>
        <rFont val="宋体"/>
        <family val="0"/>
      </rPr>
      <t>物理学报</t>
    </r>
    <r>
      <rPr>
        <sz val="8"/>
        <color indexed="8"/>
        <rFont val="Arial"/>
        <family val="2"/>
      </rPr>
      <t>B</t>
    </r>
    <r>
      <rPr>
        <sz val="8"/>
        <color indexed="8"/>
        <rFont val="宋体"/>
        <family val="0"/>
      </rPr>
      <t>：原子，分子和光物理</t>
    </r>
  </si>
  <si>
    <r>
      <rPr>
        <sz val="8"/>
        <color indexed="8"/>
        <rFont val="宋体"/>
        <family val="0"/>
      </rPr>
      <t>物理学报</t>
    </r>
    <r>
      <rPr>
        <sz val="8"/>
        <color indexed="8"/>
        <rFont val="Arial"/>
        <family val="2"/>
      </rPr>
      <t>D</t>
    </r>
    <r>
      <rPr>
        <sz val="8"/>
        <color indexed="8"/>
        <rFont val="宋体"/>
        <family val="0"/>
      </rPr>
      <t>：应用物理</t>
    </r>
  </si>
  <si>
    <r>
      <rPr>
        <sz val="8"/>
        <color indexed="8"/>
        <rFont val="宋体"/>
        <family val="0"/>
      </rPr>
      <t>物理学报</t>
    </r>
    <r>
      <rPr>
        <sz val="8"/>
        <color indexed="8"/>
        <rFont val="Arial"/>
        <family val="2"/>
      </rPr>
      <t>G</t>
    </r>
    <r>
      <rPr>
        <sz val="8"/>
        <color indexed="8"/>
        <rFont val="宋体"/>
        <family val="0"/>
      </rPr>
      <t>：核与粒子物理</t>
    </r>
  </si>
  <si>
    <r>
      <rPr>
        <sz val="8"/>
        <color indexed="8"/>
        <rFont val="宋体"/>
        <family val="0"/>
      </rPr>
      <t>物理生物学</t>
    </r>
    <r>
      <rPr>
        <sz val="8"/>
        <color indexed="8"/>
        <rFont val="Arial"/>
        <family val="2"/>
      </rPr>
      <t xml:space="preserve"> </t>
    </r>
  </si>
  <si>
    <r>
      <t>2013</t>
    </r>
    <r>
      <rPr>
        <sz val="8"/>
        <color indexed="8"/>
        <rFont val="宋体"/>
        <family val="0"/>
      </rPr>
      <t>年</t>
    </r>
    <r>
      <rPr>
        <sz val="8"/>
        <color indexed="8"/>
        <rFont val="Arial"/>
        <family val="2"/>
      </rPr>
      <t>P</t>
    </r>
    <r>
      <rPr>
        <sz val="8"/>
        <color indexed="8"/>
        <rFont val="宋体"/>
        <family val="0"/>
      </rPr>
      <t>＋</t>
    </r>
    <r>
      <rPr>
        <sz val="8"/>
        <color indexed="8"/>
        <rFont val="Arial"/>
        <family val="2"/>
      </rPr>
      <t>E</t>
    </r>
    <r>
      <rPr>
        <sz val="8"/>
        <color indexed="8"/>
        <rFont val="宋体"/>
        <family val="0"/>
      </rPr>
      <t>定价</t>
    </r>
    <r>
      <rPr>
        <sz val="8"/>
        <color indexed="8"/>
        <rFont val="Arial"/>
        <family val="2"/>
      </rPr>
      <t>(GBP)</t>
    </r>
  </si>
  <si>
    <r>
      <t>2013</t>
    </r>
    <r>
      <rPr>
        <sz val="8"/>
        <color indexed="8"/>
        <rFont val="宋体"/>
        <family val="0"/>
      </rPr>
      <t>年</t>
    </r>
    <r>
      <rPr>
        <sz val="8"/>
        <color indexed="8"/>
        <rFont val="Arial"/>
        <family val="2"/>
      </rPr>
      <t xml:space="preserve"> E-Only</t>
    </r>
    <r>
      <rPr>
        <sz val="8"/>
        <color indexed="8"/>
        <rFont val="宋体"/>
        <family val="0"/>
      </rPr>
      <t>定价</t>
    </r>
    <r>
      <rPr>
        <sz val="8"/>
        <color indexed="8"/>
        <rFont val="Arial"/>
        <family val="2"/>
      </rPr>
      <t>(GBP)</t>
    </r>
  </si>
  <si>
    <t xml:space="preserve">1005-0841 </t>
  </si>
  <si>
    <t>http://iopscience.iop.org/1005-0841/</t>
  </si>
  <si>
    <t>Science Foundation in China</t>
  </si>
  <si>
    <t>NSFC</t>
  </si>
  <si>
    <t>中国科学基金（英文版）</t>
  </si>
  <si>
    <t xml:space="preserve">£2100 </t>
  </si>
  <si>
    <t xml:space="preserve">£1890 </t>
  </si>
  <si>
    <t>1054-660X</t>
  </si>
  <si>
    <t>1555-6611</t>
  </si>
  <si>
    <t xml:space="preserve">£1256 </t>
  </si>
  <si>
    <t xml:space="preserve">£1092 </t>
  </si>
  <si>
    <t>1612-2011</t>
  </si>
  <si>
    <t>1612-202X</t>
  </si>
  <si>
    <t>http://iopscience.iop.org/1612-202X/</t>
  </si>
  <si>
    <t>Laser Physics</t>
  </si>
  <si>
    <t>激光物理学</t>
  </si>
  <si>
    <t>LP</t>
  </si>
  <si>
    <t>Laser Physics Letters</t>
  </si>
  <si>
    <t>激光物理学通讯</t>
  </si>
  <si>
    <t>LPL</t>
  </si>
  <si>
    <t>2050-6120</t>
  </si>
  <si>
    <t>Methods &amp; Applications in Fluorescence</t>
  </si>
  <si>
    <t>荧光学方法与应用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</si>
</sst>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 "/>
    <numFmt numFmtId="195" formatCode="[$£-809]#,##0_);[Red]\([$£-809]#,##0\)"/>
    <numFmt numFmtId="196" formatCode="0.000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4" fontId="3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194" fontId="3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 2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4" xfId="46"/>
    <cellStyle name="常规 4 2" xfId="47"/>
    <cellStyle name="常规 4 2 2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xl\Local%20Settings\Temporary%20Internet%20Files\Content.IE5\O3S92HAL\Impact%20Factor%20Analysi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2003 Key Facts"/>
      <sheetName val="2004 Key Facts"/>
      <sheetName val="2005 Key Facts"/>
      <sheetName val="2006 Key Facts"/>
      <sheetName val="2007 Key Facts"/>
      <sheetName val="2008 Key Facts"/>
      <sheetName val="1990-2008 Impact Factor"/>
      <sheetName val="Journal Summary"/>
      <sheetName val="Competitor Comparison"/>
      <sheetName val="Competitor Comparison Selector"/>
      <sheetName val="All Competitors Impact Factor"/>
      <sheetName val="Glossary"/>
      <sheetName val="DATA Source"/>
      <sheetName val="DATA Table"/>
      <sheetName val="DATA Competitor"/>
    </sheetNames>
    <sheetDataSet>
      <sheetData sheetId="13">
        <row r="4">
          <cell r="B4" t="str">
            <v>The Astronomical Journal</v>
          </cell>
          <cell r="C4">
            <v>1</v>
          </cell>
          <cell r="D4" t="str">
            <v>ASTRON J</v>
          </cell>
          <cell r="E4" t="str">
            <v>0004-6256 </v>
          </cell>
          <cell r="F4">
            <v>30711</v>
          </cell>
          <cell r="G4">
            <v>4.769</v>
          </cell>
          <cell r="H4">
            <v>4.761</v>
          </cell>
          <cell r="I4">
            <v>1.258</v>
          </cell>
          <cell r="J4">
            <v>415</v>
          </cell>
          <cell r="K4">
            <v>7.5</v>
          </cell>
          <cell r="L4">
            <v>0.13367</v>
          </cell>
          <cell r="M4">
            <v>2.528</v>
          </cell>
        </row>
        <row r="5">
          <cell r="B5" t="str">
            <v>The Astrophysical Journal </v>
          </cell>
          <cell r="C5" t="str">
            <v>-</v>
          </cell>
          <cell r="D5" t="str">
            <v>ASTROPHYS J</v>
          </cell>
          <cell r="E5" t="str">
            <v>  </v>
          </cell>
          <cell r="F5">
            <v>177571</v>
          </cell>
          <cell r="G5">
            <v>6.331</v>
          </cell>
          <cell r="H5">
            <v>5.743</v>
          </cell>
          <cell r="I5">
            <v>2.083</v>
          </cell>
          <cell r="J5">
            <v>2128</v>
          </cell>
          <cell r="K5">
            <v>7</v>
          </cell>
          <cell r="L5">
            <v>0.54469</v>
          </cell>
          <cell r="M5">
            <v>1.873</v>
          </cell>
        </row>
        <row r="6">
          <cell r="B6" t="str">
            <v>The Astrophysical Journal Supplement Series</v>
          </cell>
          <cell r="D6" t="str">
            <v>ASTROPHYS J SUPPL S</v>
          </cell>
          <cell r="E6" t="str">
            <v>  </v>
          </cell>
          <cell r="F6">
            <v>18111</v>
          </cell>
          <cell r="G6">
            <v>13.99</v>
          </cell>
          <cell r="H6">
            <v>12.119</v>
          </cell>
          <cell r="I6">
            <v>2.638</v>
          </cell>
          <cell r="J6">
            <v>149</v>
          </cell>
          <cell r="K6">
            <v>5.8</v>
          </cell>
          <cell r="L6">
            <v>0.11165</v>
          </cell>
          <cell r="M6">
            <v>6.833</v>
          </cell>
        </row>
        <row r="7">
          <cell r="B7" t="str">
            <v>Biomedical Materials</v>
          </cell>
          <cell r="C7">
            <v>2</v>
          </cell>
          <cell r="D7" t="str">
            <v>BIOMED MATER</v>
          </cell>
          <cell r="E7" t="str">
            <v>1748-6041 </v>
          </cell>
          <cell r="F7">
            <v>169</v>
          </cell>
          <cell r="G7">
            <v>1.233</v>
          </cell>
          <cell r="H7">
            <v>1.242</v>
          </cell>
          <cell r="I7">
            <v>0.144</v>
          </cell>
          <cell r="J7">
            <v>90</v>
          </cell>
          <cell r="K7">
            <v>2</v>
          </cell>
          <cell r="L7">
            <v>0.00082</v>
          </cell>
          <cell r="M7">
            <v>0.309</v>
          </cell>
        </row>
        <row r="8">
          <cell r="B8" t="str">
            <v>Chinese Physics</v>
          </cell>
          <cell r="C8">
            <v>3</v>
          </cell>
          <cell r="D8" t="str">
            <v>CHINESE PHYS</v>
          </cell>
          <cell r="E8" t="str">
            <v>1009-1963 </v>
          </cell>
          <cell r="F8">
            <v>3937</v>
          </cell>
          <cell r="G8">
            <v>1.68</v>
          </cell>
          <cell r="H8">
            <v>1.505</v>
          </cell>
          <cell r="I8" t="str">
            <v>  </v>
          </cell>
          <cell r="J8">
            <v>0</v>
          </cell>
          <cell r="K8">
            <v>3</v>
          </cell>
          <cell r="L8">
            <v>0.00916</v>
          </cell>
          <cell r="M8">
            <v>0.183</v>
          </cell>
        </row>
        <row r="9">
          <cell r="B9" t="str">
            <v>Chinese Physics Letters</v>
          </cell>
          <cell r="C9">
            <v>4</v>
          </cell>
          <cell r="D9" t="str">
            <v>CHINESE PHYS LETT</v>
          </cell>
          <cell r="E9" t="str">
            <v>0256-307X </v>
          </cell>
          <cell r="F9">
            <v>4108</v>
          </cell>
          <cell r="G9">
            <v>0.743</v>
          </cell>
          <cell r="H9">
            <v>0.73</v>
          </cell>
          <cell r="I9">
            <v>0.342</v>
          </cell>
          <cell r="J9">
            <v>1212</v>
          </cell>
          <cell r="K9">
            <v>3.3</v>
          </cell>
          <cell r="L9">
            <v>0.01469</v>
          </cell>
          <cell r="M9">
            <v>0.158</v>
          </cell>
        </row>
        <row r="10">
          <cell r="B10" t="str">
            <v>Classical And Quantum Gravity</v>
          </cell>
          <cell r="C10">
            <v>5</v>
          </cell>
          <cell r="D10" t="str">
            <v>CLASSICAL QUANT GRAV</v>
          </cell>
          <cell r="E10" t="str">
            <v>0264-9381 </v>
          </cell>
          <cell r="F10">
            <v>11307</v>
          </cell>
          <cell r="G10">
            <v>3.035</v>
          </cell>
          <cell r="H10">
            <v>2.547</v>
          </cell>
          <cell r="I10">
            <v>0.946</v>
          </cell>
          <cell r="J10">
            <v>481</v>
          </cell>
          <cell r="K10">
            <v>4.8</v>
          </cell>
          <cell r="L10">
            <v>0.05084</v>
          </cell>
          <cell r="M10">
            <v>0.929</v>
          </cell>
        </row>
        <row r="11">
          <cell r="B11" t="str">
            <v>Environmental Research Letters</v>
          </cell>
          <cell r="C11">
            <v>6</v>
          </cell>
          <cell r="D11" t="str">
            <v>ENVIRON RES LETT</v>
          </cell>
          <cell r="E11" t="str">
            <v>1748-9326 </v>
          </cell>
          <cell r="F11">
            <v>120</v>
          </cell>
          <cell r="G11">
            <v>1.719</v>
          </cell>
          <cell r="H11">
            <v>1.754</v>
          </cell>
          <cell r="I11">
            <v>0.488</v>
          </cell>
          <cell r="J11">
            <v>41</v>
          </cell>
          <cell r="K11">
            <v>1.5</v>
          </cell>
          <cell r="L11">
            <v>0.00129</v>
          </cell>
          <cell r="M11">
            <v>1.018</v>
          </cell>
        </row>
        <row r="12">
          <cell r="B12" t="str">
            <v>European Journal Of Physics</v>
          </cell>
          <cell r="C12">
            <v>7</v>
          </cell>
          <cell r="D12" t="str">
            <v>EUR J PHYS</v>
          </cell>
          <cell r="E12" t="str">
            <v>0143-0807 </v>
          </cell>
          <cell r="F12">
            <v>760</v>
          </cell>
          <cell r="G12">
            <v>0.625</v>
          </cell>
          <cell r="H12">
            <v>0.601</v>
          </cell>
          <cell r="I12">
            <v>0.328</v>
          </cell>
          <cell r="J12">
            <v>122</v>
          </cell>
          <cell r="K12">
            <v>5.9</v>
          </cell>
          <cell r="L12">
            <v>0.00265</v>
          </cell>
          <cell r="M12">
            <v>0.209</v>
          </cell>
        </row>
        <row r="13">
          <cell r="B13" t="str">
            <v>Inverse Problems</v>
          </cell>
          <cell r="C13">
            <v>8</v>
          </cell>
          <cell r="D13" t="str">
            <v>INVERSE PROBL</v>
          </cell>
          <cell r="E13" t="str">
            <v>0266-5611 </v>
          </cell>
          <cell r="F13">
            <v>3378</v>
          </cell>
          <cell r="G13">
            <v>1.912</v>
          </cell>
          <cell r="H13">
            <v>2.155</v>
          </cell>
          <cell r="I13">
            <v>0.416</v>
          </cell>
          <cell r="J13">
            <v>149</v>
          </cell>
          <cell r="K13">
            <v>7</v>
          </cell>
          <cell r="L13">
            <v>0.01273</v>
          </cell>
          <cell r="M13">
            <v>0.901</v>
          </cell>
        </row>
        <row r="14">
          <cell r="B14" t="str">
            <v>Journal Of Cosmology And Astroparticle Physics</v>
          </cell>
          <cell r="C14">
            <v>9</v>
          </cell>
          <cell r="D14" t="str">
            <v>J COSMOL ASTROPART P</v>
          </cell>
          <cell r="E14" t="str">
            <v>1475-7516 </v>
          </cell>
          <cell r="F14">
            <v>5985</v>
          </cell>
          <cell r="G14">
            <v>6.389</v>
          </cell>
          <cell r="H14">
            <v>6.026</v>
          </cell>
          <cell r="I14">
            <v>1.847</v>
          </cell>
          <cell r="J14">
            <v>346</v>
          </cell>
          <cell r="K14">
            <v>2.4</v>
          </cell>
          <cell r="L14">
            <v>0.04452</v>
          </cell>
          <cell r="M14">
            <v>2.266</v>
          </cell>
        </row>
        <row r="15">
          <cell r="B15" t="str">
            <v>Journal of Geophysics and Engineering</v>
          </cell>
          <cell r="C15">
            <v>10</v>
          </cell>
          <cell r="D15" t="str">
            <v>J GEOPHYS ENG</v>
          </cell>
          <cell r="E15" t="str">
            <v>1742-2132 </v>
          </cell>
          <cell r="F15">
            <v>135</v>
          </cell>
          <cell r="G15">
            <v>0.621</v>
          </cell>
          <cell r="H15">
            <v>0.741</v>
          </cell>
          <cell r="I15">
            <v>0.119</v>
          </cell>
          <cell r="J15">
            <v>42</v>
          </cell>
          <cell r="K15">
            <v>3.2</v>
          </cell>
          <cell r="L15">
            <v>0.00134</v>
          </cell>
          <cell r="M15">
            <v>0.347</v>
          </cell>
        </row>
        <row r="16">
          <cell r="B16" t="str">
            <v>Journal Of Micromechanics And Microengineering</v>
          </cell>
          <cell r="C16">
            <v>11</v>
          </cell>
          <cell r="D16" t="str">
            <v>J MICROMECH MICROENG</v>
          </cell>
          <cell r="E16" t="str">
            <v>0960-1317 </v>
          </cell>
          <cell r="F16">
            <v>6387</v>
          </cell>
          <cell r="G16">
            <v>2.233</v>
          </cell>
          <cell r="H16">
            <v>2.811</v>
          </cell>
          <cell r="I16">
            <v>0.291</v>
          </cell>
          <cell r="J16">
            <v>405</v>
          </cell>
          <cell r="K16">
            <v>4.3</v>
          </cell>
          <cell r="L16">
            <v>0.02643</v>
          </cell>
          <cell r="M16">
            <v>0.776</v>
          </cell>
        </row>
        <row r="17">
          <cell r="B17" t="str">
            <v>Journal Of Optics A: Pure And Applied Optics</v>
          </cell>
          <cell r="C17">
            <v>12</v>
          </cell>
          <cell r="D17" t="str">
            <v>J OPT A-PURE APPL OP</v>
          </cell>
          <cell r="E17" t="str">
            <v>1464-4258 </v>
          </cell>
          <cell r="F17">
            <v>2431</v>
          </cell>
          <cell r="G17">
            <v>1.742</v>
          </cell>
          <cell r="H17">
            <v>1.74</v>
          </cell>
          <cell r="I17">
            <v>0.288</v>
          </cell>
          <cell r="J17">
            <v>243</v>
          </cell>
          <cell r="K17">
            <v>3.7</v>
          </cell>
          <cell r="L17">
            <v>0.01422</v>
          </cell>
          <cell r="M17">
            <v>0.609</v>
          </cell>
        </row>
        <row r="18">
          <cell r="C18">
            <v>13</v>
          </cell>
          <cell r="D18" t="str">
            <v>J OPT B-QUANTUM S O</v>
          </cell>
          <cell r="E18" t="str">
            <v>1464-4266 </v>
          </cell>
        </row>
        <row r="19">
          <cell r="B19" t="str">
            <v>Journal Of Physics A: Mathematical And Theoretical</v>
          </cell>
          <cell r="C19">
            <v>14</v>
          </cell>
          <cell r="D19" t="str">
            <v>J PHYS A-MATH THEOR</v>
          </cell>
          <cell r="E19" t="str">
            <v>1751-8113 </v>
          </cell>
          <cell r="F19">
            <v>18349</v>
          </cell>
          <cell r="G19">
            <v>1.54</v>
          </cell>
          <cell r="H19">
            <v>1.515</v>
          </cell>
          <cell r="I19">
            <v>0.462</v>
          </cell>
          <cell r="J19">
            <v>1084</v>
          </cell>
          <cell r="K19">
            <v>7.3</v>
          </cell>
          <cell r="L19">
            <v>0.0724</v>
          </cell>
          <cell r="M19">
            <v>0.658</v>
          </cell>
        </row>
        <row r="20">
          <cell r="B20" t="str">
            <v>Journal Of Physics B: Atomic, Molecular And Optical Physics</v>
          </cell>
          <cell r="C20">
            <v>15</v>
          </cell>
          <cell r="D20" t="str">
            <v>J PHYS B-AT MOL OPT</v>
          </cell>
          <cell r="E20" t="str">
            <v>0953-4075 </v>
          </cell>
          <cell r="F20">
            <v>13040</v>
          </cell>
          <cell r="G20">
            <v>2.089</v>
          </cell>
          <cell r="H20">
            <v>1.881</v>
          </cell>
          <cell r="I20">
            <v>0.617</v>
          </cell>
          <cell r="J20">
            <v>507</v>
          </cell>
          <cell r="K20">
            <v>9.1</v>
          </cell>
          <cell r="L20">
            <v>0.04267</v>
          </cell>
          <cell r="M20">
            <v>0.815</v>
          </cell>
        </row>
        <row r="21">
          <cell r="B21" t="str">
            <v>Journal Of Physics D: Applied Physics</v>
          </cell>
          <cell r="C21">
            <v>16</v>
          </cell>
          <cell r="D21" t="str">
            <v>J PHYS D APPL PHYS</v>
          </cell>
          <cell r="E21" t="str">
            <v>0022-3727 </v>
          </cell>
          <cell r="F21">
            <v>18175</v>
          </cell>
          <cell r="G21">
            <v>2.104</v>
          </cell>
          <cell r="H21">
            <v>2.466</v>
          </cell>
          <cell r="I21">
            <v>0.378</v>
          </cell>
          <cell r="J21">
            <v>1399</v>
          </cell>
          <cell r="K21">
            <v>5.8</v>
          </cell>
          <cell r="L21">
            <v>0.07359</v>
          </cell>
          <cell r="M21">
            <v>0.914</v>
          </cell>
        </row>
        <row r="22">
          <cell r="B22" t="str">
            <v>Journal Of Physics G: Nuclear And Particle Physics</v>
          </cell>
          <cell r="C22">
            <v>17</v>
          </cell>
          <cell r="D22" t="str">
            <v>J PHYS G NUCL PARTIC</v>
          </cell>
          <cell r="E22" t="str">
            <v>0954-3899 </v>
          </cell>
          <cell r="F22">
            <v>6139</v>
          </cell>
          <cell r="G22">
            <v>5.27</v>
          </cell>
          <cell r="H22">
            <v>2.533</v>
          </cell>
          <cell r="I22">
            <v>1.044</v>
          </cell>
          <cell r="J22">
            <v>435</v>
          </cell>
          <cell r="K22">
            <v>2.8</v>
          </cell>
          <cell r="L22">
            <v>0.04189</v>
          </cell>
          <cell r="M22">
            <v>1.15</v>
          </cell>
        </row>
        <row r="23">
          <cell r="B23" t="str">
            <v>Journal Of Physics: Condensed Matter</v>
          </cell>
          <cell r="C23">
            <v>18</v>
          </cell>
          <cell r="D23" t="str">
            <v>J PHYS-CONDENS MAT</v>
          </cell>
          <cell r="E23" t="str">
            <v>0953-8984 </v>
          </cell>
          <cell r="F23">
            <v>29228</v>
          </cell>
          <cell r="G23">
            <v>1.9</v>
          </cell>
          <cell r="H23">
            <v>2.062</v>
          </cell>
          <cell r="I23">
            <v>0.486</v>
          </cell>
          <cell r="J23">
            <v>1772</v>
          </cell>
          <cell r="K23">
            <v>6</v>
          </cell>
          <cell r="L23">
            <v>0.14039</v>
          </cell>
          <cell r="M23">
            <v>0.95</v>
          </cell>
        </row>
        <row r="24">
          <cell r="B24" t="str">
            <v>Journal Of Radiological Protection</v>
          </cell>
          <cell r="C24">
            <v>19</v>
          </cell>
          <cell r="D24" t="str">
            <v>J RADIOL PROT</v>
          </cell>
          <cell r="E24" t="str">
            <v>0952-4746 </v>
          </cell>
          <cell r="F24">
            <v>461</v>
          </cell>
          <cell r="G24">
            <v>1.169</v>
          </cell>
          <cell r="H24">
            <v>1.242</v>
          </cell>
          <cell r="I24">
            <v>0.478</v>
          </cell>
          <cell r="J24">
            <v>46</v>
          </cell>
          <cell r="K24">
            <v>5.6</v>
          </cell>
          <cell r="L24">
            <v>0.00152</v>
          </cell>
          <cell r="M24">
            <v>0.386</v>
          </cell>
        </row>
        <row r="25">
          <cell r="B25" t="str">
            <v>Journal Of Statistical Mechanics: Theory And Experiment</v>
          </cell>
          <cell r="C25">
            <v>20</v>
          </cell>
          <cell r="D25" t="str">
            <v>J STAT MECH-THEORY E</v>
          </cell>
          <cell r="E25" t="str">
            <v>1742-5468 </v>
          </cell>
          <cell r="F25">
            <v>2059</v>
          </cell>
          <cell r="G25">
            <v>2.758</v>
          </cell>
          <cell r="H25">
            <v>2.742</v>
          </cell>
          <cell r="I25">
            <v>0.59</v>
          </cell>
          <cell r="J25">
            <v>234</v>
          </cell>
          <cell r="K25">
            <v>2.4</v>
          </cell>
          <cell r="L25">
            <v>0.02385</v>
          </cell>
          <cell r="M25">
            <v>1.55</v>
          </cell>
        </row>
        <row r="26">
          <cell r="B26" t="str">
            <v>Measurement Science And Technology</v>
          </cell>
          <cell r="C26">
            <v>21</v>
          </cell>
          <cell r="D26" t="str">
            <v>MEAS SCI TECHNOL</v>
          </cell>
          <cell r="E26" t="str">
            <v>0957-0233 </v>
          </cell>
          <cell r="F26">
            <v>6207</v>
          </cell>
          <cell r="G26">
            <v>1.493</v>
          </cell>
          <cell r="H26">
            <v>1.571</v>
          </cell>
          <cell r="I26">
            <v>0.271</v>
          </cell>
          <cell r="J26">
            <v>424</v>
          </cell>
          <cell r="K26">
            <v>5.9</v>
          </cell>
          <cell r="L26">
            <v>0.0223</v>
          </cell>
          <cell r="M26">
            <v>0.516</v>
          </cell>
        </row>
        <row r="27">
          <cell r="B27" t="str">
            <v>Metrologia</v>
          </cell>
          <cell r="C27">
            <v>22</v>
          </cell>
          <cell r="D27" t="str">
            <v>METROLOGIA</v>
          </cell>
          <cell r="E27" t="str">
            <v>0026-1394 </v>
          </cell>
          <cell r="F27">
            <v>1872</v>
          </cell>
          <cell r="G27">
            <v>1.78</v>
          </cell>
          <cell r="H27">
            <v>1.692</v>
          </cell>
          <cell r="I27">
            <v>0.356</v>
          </cell>
          <cell r="J27">
            <v>104</v>
          </cell>
          <cell r="K27">
            <v>6</v>
          </cell>
          <cell r="L27">
            <v>0.00659</v>
          </cell>
          <cell r="M27">
            <v>0.559</v>
          </cell>
        </row>
        <row r="28">
          <cell r="B28" t="str">
            <v>Modelling And Simulation In Materials Science And Engineering</v>
          </cell>
          <cell r="C28">
            <v>23</v>
          </cell>
          <cell r="D28" t="str">
            <v>MODEL SIMUL MATER SC</v>
          </cell>
          <cell r="E28" t="str">
            <v>0965-0393 </v>
          </cell>
          <cell r="F28">
            <v>1404</v>
          </cell>
          <cell r="G28">
            <v>1.388</v>
          </cell>
          <cell r="H28">
            <v>1.62</v>
          </cell>
          <cell r="I28">
            <v>0.181</v>
          </cell>
          <cell r="J28">
            <v>72</v>
          </cell>
          <cell r="K28">
            <v>5.3</v>
          </cell>
          <cell r="L28">
            <v>0.00772</v>
          </cell>
          <cell r="M28">
            <v>0.735</v>
          </cell>
        </row>
        <row r="29">
          <cell r="B29" t="str">
            <v>Nanotechnology</v>
          </cell>
          <cell r="C29">
            <v>24</v>
          </cell>
          <cell r="D29" t="str">
            <v>NANOTECHNOLOGY</v>
          </cell>
          <cell r="E29" t="str">
            <v>0957-4484 </v>
          </cell>
          <cell r="F29">
            <v>16291</v>
          </cell>
          <cell r="G29">
            <v>3.446</v>
          </cell>
          <cell r="H29">
            <v>3.727</v>
          </cell>
          <cell r="I29">
            <v>0.507</v>
          </cell>
          <cell r="J29">
            <v>1397</v>
          </cell>
          <cell r="K29">
            <v>2.9</v>
          </cell>
          <cell r="L29">
            <v>0.09877</v>
          </cell>
          <cell r="M29">
            <v>1.231</v>
          </cell>
        </row>
        <row r="30">
          <cell r="B30" t="str">
            <v>New Journal Of Physics</v>
          </cell>
          <cell r="C30">
            <v>25</v>
          </cell>
          <cell r="D30" t="str">
            <v>NEW J PHYS</v>
          </cell>
          <cell r="E30" t="str">
            <v>1367-2630 </v>
          </cell>
          <cell r="F30">
            <v>5924</v>
          </cell>
          <cell r="G30">
            <v>3.44</v>
          </cell>
          <cell r="H30">
            <v>3.544</v>
          </cell>
          <cell r="I30">
            <v>0.795</v>
          </cell>
          <cell r="J30">
            <v>665</v>
          </cell>
          <cell r="K30">
            <v>2.8</v>
          </cell>
          <cell r="L30">
            <v>0.05795</v>
          </cell>
          <cell r="M30">
            <v>1.862</v>
          </cell>
        </row>
        <row r="31">
          <cell r="B31" t="str">
            <v>Nonlinearity</v>
          </cell>
          <cell r="C31">
            <v>26</v>
          </cell>
          <cell r="D31" t="str">
            <v>NONLINEARITY</v>
          </cell>
          <cell r="E31" t="str">
            <v>0951-7715 </v>
          </cell>
          <cell r="F31">
            <v>2279</v>
          </cell>
          <cell r="G31">
            <v>1.359</v>
          </cell>
          <cell r="H31">
            <v>1.425</v>
          </cell>
          <cell r="I31">
            <v>0.232</v>
          </cell>
          <cell r="J31">
            <v>185</v>
          </cell>
          <cell r="K31">
            <v>7.1</v>
          </cell>
          <cell r="L31">
            <v>0.01484</v>
          </cell>
          <cell r="M31">
            <v>0.98</v>
          </cell>
        </row>
        <row r="32">
          <cell r="B32" t="str">
            <v>Physical Biology</v>
          </cell>
          <cell r="C32">
            <v>27</v>
          </cell>
          <cell r="D32" t="str">
            <v>PHYS BIOL</v>
          </cell>
          <cell r="E32" t="str">
            <v>1478-3967 </v>
          </cell>
          <cell r="F32">
            <v>541</v>
          </cell>
          <cell r="G32">
            <v>3.137</v>
          </cell>
          <cell r="H32" t="str">
            <v>  </v>
          </cell>
          <cell r="I32">
            <v>0.521</v>
          </cell>
          <cell r="J32">
            <v>48</v>
          </cell>
          <cell r="K32">
            <v>3.1</v>
          </cell>
          <cell r="L32">
            <v>0.00633</v>
          </cell>
          <cell r="M32" t="str">
            <v> </v>
          </cell>
        </row>
        <row r="33">
          <cell r="B33" t="str">
            <v>Physics In Medicine And Biology</v>
          </cell>
          <cell r="C33">
            <v>28</v>
          </cell>
          <cell r="D33" t="str">
            <v>PHYS MED BIOL</v>
          </cell>
          <cell r="E33" t="str">
            <v>0031-9155 </v>
          </cell>
          <cell r="F33">
            <v>14405</v>
          </cell>
          <cell r="G33">
            <v>2.784</v>
          </cell>
          <cell r="H33">
            <v>3.173</v>
          </cell>
          <cell r="I33">
            <v>0.459</v>
          </cell>
          <cell r="J33">
            <v>514</v>
          </cell>
          <cell r="K33">
            <v>5.9</v>
          </cell>
          <cell r="L33">
            <v>0.04129</v>
          </cell>
          <cell r="M33">
            <v>0.834</v>
          </cell>
        </row>
        <row r="34">
          <cell r="B34" t="str">
            <v>Physica Scripta</v>
          </cell>
          <cell r="C34">
            <v>29</v>
          </cell>
          <cell r="D34" t="str">
            <v>PHYS SCRIPTA</v>
          </cell>
          <cell r="E34" t="str">
            <v>0031-8949 </v>
          </cell>
          <cell r="F34">
            <v>4871</v>
          </cell>
          <cell r="G34">
            <v>0.97</v>
          </cell>
          <cell r="H34">
            <v>0.683</v>
          </cell>
          <cell r="I34">
            <v>0.191</v>
          </cell>
          <cell r="J34">
            <v>455</v>
          </cell>
          <cell r="K34">
            <v>10</v>
          </cell>
          <cell r="L34">
            <v>0.01373</v>
          </cell>
          <cell r="M34">
            <v>0.272</v>
          </cell>
        </row>
        <row r="35">
          <cell r="C35">
            <v>30</v>
          </cell>
          <cell r="D35" t="str">
            <v>PHYS WORLD</v>
          </cell>
          <cell r="E35" t="str">
            <v>0953-8585 </v>
          </cell>
          <cell r="F35">
            <v>549</v>
          </cell>
          <cell r="G35">
            <v>0.686</v>
          </cell>
          <cell r="H35">
            <v>0.753</v>
          </cell>
          <cell r="I35">
            <v>0.525</v>
          </cell>
          <cell r="J35">
            <v>40</v>
          </cell>
          <cell r="K35">
            <v>7</v>
          </cell>
          <cell r="L35">
            <v>0.00232</v>
          </cell>
          <cell r="M35">
            <v>0.365</v>
          </cell>
        </row>
        <row r="36">
          <cell r="B36" t="str">
            <v>Physiological Measurement</v>
          </cell>
          <cell r="C36">
            <v>31</v>
          </cell>
          <cell r="D36" t="str">
            <v>PHYSIOL MEAS</v>
          </cell>
          <cell r="E36" t="str">
            <v>0967-3334 </v>
          </cell>
          <cell r="F36">
            <v>1995</v>
          </cell>
          <cell r="G36">
            <v>1.691</v>
          </cell>
          <cell r="H36">
            <v>1.947</v>
          </cell>
          <cell r="I36">
            <v>0.215</v>
          </cell>
          <cell r="J36">
            <v>158</v>
          </cell>
          <cell r="K36">
            <v>4.5</v>
          </cell>
          <cell r="L36">
            <v>0.00681</v>
          </cell>
          <cell r="M36">
            <v>0.477</v>
          </cell>
        </row>
        <row r="37">
          <cell r="B37" t="str">
            <v>Plasma Physics And Controlled Fusion</v>
          </cell>
          <cell r="C37">
            <v>32</v>
          </cell>
          <cell r="D37" t="str">
            <v>PLASMA PHYS CONTR F</v>
          </cell>
          <cell r="E37" t="str">
            <v>0741-3335 </v>
          </cell>
          <cell r="F37">
            <v>5571</v>
          </cell>
          <cell r="G37">
            <v>2.299</v>
          </cell>
          <cell r="H37">
            <v>2.34</v>
          </cell>
          <cell r="I37">
            <v>0.457</v>
          </cell>
          <cell r="J37">
            <v>221</v>
          </cell>
          <cell r="K37">
            <v>6.4</v>
          </cell>
          <cell r="L37">
            <v>0.02608</v>
          </cell>
          <cell r="M37">
            <v>1.093</v>
          </cell>
        </row>
        <row r="38">
          <cell r="B38" t="str">
            <v>Plasma Science and Technology</v>
          </cell>
          <cell r="C38">
            <v>33</v>
          </cell>
          <cell r="D38" t="str">
            <v>PLASMA SCI TECHNOL</v>
          </cell>
          <cell r="E38" t="str">
            <v>1009-0630 </v>
          </cell>
          <cell r="F38">
            <v>314</v>
          </cell>
          <cell r="G38">
            <v>0.402</v>
          </cell>
          <cell r="H38">
            <v>0.386</v>
          </cell>
          <cell r="I38">
            <v>0.083</v>
          </cell>
          <cell r="J38">
            <v>156</v>
          </cell>
          <cell r="K38">
            <v>3.3</v>
          </cell>
          <cell r="L38">
            <v>0.00127</v>
          </cell>
          <cell r="M38">
            <v>0.089</v>
          </cell>
        </row>
        <row r="39">
          <cell r="B39" t="str">
            <v>Plasma Sources Science And Technology</v>
          </cell>
          <cell r="C39">
            <v>34</v>
          </cell>
          <cell r="D39" t="str">
            <v>PLASMA SOURCES SCI T</v>
          </cell>
          <cell r="E39" t="str">
            <v>0963-0252 </v>
          </cell>
          <cell r="F39">
            <v>2709</v>
          </cell>
          <cell r="G39">
            <v>2.685</v>
          </cell>
          <cell r="H39">
            <v>2.637</v>
          </cell>
          <cell r="I39">
            <v>0.45</v>
          </cell>
          <cell r="J39">
            <v>111</v>
          </cell>
          <cell r="K39">
            <v>5.7</v>
          </cell>
          <cell r="L39">
            <v>0.01057</v>
          </cell>
          <cell r="M39">
            <v>0.915</v>
          </cell>
        </row>
        <row r="40">
          <cell r="B40" t="str">
            <v>Reports On Progress In Physics</v>
          </cell>
          <cell r="C40">
            <v>35</v>
          </cell>
          <cell r="D40" t="str">
            <v>REP PROG PHYS</v>
          </cell>
          <cell r="E40" t="str">
            <v>0034-4885 </v>
          </cell>
          <cell r="F40">
            <v>7491</v>
          </cell>
          <cell r="G40">
            <v>12.09</v>
          </cell>
          <cell r="H40">
            <v>12.48</v>
          </cell>
          <cell r="I40">
            <v>2.735</v>
          </cell>
          <cell r="J40">
            <v>34</v>
          </cell>
          <cell r="K40">
            <v>8.4</v>
          </cell>
          <cell r="L40">
            <v>0.03285</v>
          </cell>
          <cell r="M40">
            <v>6</v>
          </cell>
        </row>
        <row r="41">
          <cell r="B41" t="str">
            <v>Semiconductor Science And Technology</v>
          </cell>
          <cell r="C41">
            <v>36</v>
          </cell>
          <cell r="D41" t="str">
            <v>SEMICOND SCI TECH</v>
          </cell>
          <cell r="E41" t="str">
            <v>0268-1242 </v>
          </cell>
          <cell r="F41">
            <v>5108</v>
          </cell>
          <cell r="G41">
            <v>1.434</v>
          </cell>
          <cell r="H41">
            <v>1.647</v>
          </cell>
          <cell r="I41">
            <v>0.244</v>
          </cell>
          <cell r="J41">
            <v>320</v>
          </cell>
          <cell r="K41">
            <v>5.6</v>
          </cell>
          <cell r="L41">
            <v>0.02239</v>
          </cell>
          <cell r="M41">
            <v>0.633</v>
          </cell>
        </row>
        <row r="42">
          <cell r="B42" t="str">
            <v>Smart Materials And Structures</v>
          </cell>
          <cell r="C42">
            <v>37</v>
          </cell>
          <cell r="D42" t="str">
            <v>SMART MATER STRUCT</v>
          </cell>
          <cell r="E42" t="str">
            <v>0964-1726 </v>
          </cell>
          <cell r="F42">
            <v>4504</v>
          </cell>
          <cell r="G42">
            <v>1.743</v>
          </cell>
          <cell r="H42">
            <v>2.142</v>
          </cell>
          <cell r="I42">
            <v>0.32</v>
          </cell>
          <cell r="J42">
            <v>225</v>
          </cell>
          <cell r="K42">
            <v>5.3</v>
          </cell>
          <cell r="L42">
            <v>0.01573</v>
          </cell>
          <cell r="M42">
            <v>0.622</v>
          </cell>
        </row>
        <row r="43">
          <cell r="B43" t="str">
            <v>Superconductor Science And Technology</v>
          </cell>
          <cell r="C43">
            <v>38</v>
          </cell>
          <cell r="D43" t="str">
            <v>SUPERCOND SCI TECH</v>
          </cell>
          <cell r="E43" t="str">
            <v>0953-2048 </v>
          </cell>
          <cell r="F43">
            <v>3836</v>
          </cell>
          <cell r="G43">
            <v>1.847</v>
          </cell>
          <cell r="H43">
            <v>1.465</v>
          </cell>
          <cell r="I43">
            <v>0.674</v>
          </cell>
          <cell r="J43">
            <v>273</v>
          </cell>
          <cell r="K43">
            <v>4</v>
          </cell>
          <cell r="L43">
            <v>0.02733</v>
          </cell>
          <cell r="M43">
            <v>0.735</v>
          </cell>
        </row>
        <row r="44">
          <cell r="B44" t="str">
            <v>Research in Astronomy and Astrophysics</v>
          </cell>
          <cell r="C44" t="str">
            <v>-</v>
          </cell>
          <cell r="D44" t="str">
            <v>CHINESE J ASTRON AST</v>
          </cell>
          <cell r="E44" t="str">
            <v>1009-9271  </v>
          </cell>
          <cell r="F44">
            <v>553</v>
          </cell>
          <cell r="G44">
            <v>0.689</v>
          </cell>
          <cell r="H44">
            <v>0.727</v>
          </cell>
          <cell r="I44">
            <v>0.151</v>
          </cell>
          <cell r="J44">
            <v>126</v>
          </cell>
          <cell r="K44">
            <v>3.6</v>
          </cell>
          <cell r="L44">
            <v>0.0042</v>
          </cell>
          <cell r="M44">
            <v>0.311</v>
          </cell>
        </row>
        <row r="45">
          <cell r="B45" t="str">
            <v>Chinese Journal of Chemical Physics</v>
          </cell>
          <cell r="C45" t="str">
            <v>-</v>
          </cell>
          <cell r="D45" t="str">
            <v>CHINESE J CHEM PHYS</v>
          </cell>
          <cell r="E45" t="str">
            <v>1003-7713  </v>
          </cell>
          <cell r="F45">
            <v>323</v>
          </cell>
          <cell r="G45">
            <v>0.455</v>
          </cell>
          <cell r="H45">
            <v>0.334</v>
          </cell>
          <cell r="I45">
            <v>0.086</v>
          </cell>
          <cell r="J45">
            <v>93</v>
          </cell>
          <cell r="K45">
            <v>3.8</v>
          </cell>
          <cell r="L45">
            <v>0.00124</v>
          </cell>
          <cell r="M45">
            <v>0.081</v>
          </cell>
        </row>
        <row r="46">
          <cell r="B46" t="str">
            <v>Communications in Theoretical Physics</v>
          </cell>
          <cell r="C46" t="str">
            <v>-</v>
          </cell>
          <cell r="D46" t="str">
            <v>COMMUN THEOR PHYS</v>
          </cell>
          <cell r="E46" t="str">
            <v>0253-6102  </v>
          </cell>
          <cell r="F46">
            <v>1836</v>
          </cell>
          <cell r="G46">
            <v>0.719</v>
          </cell>
          <cell r="H46">
            <v>0.676</v>
          </cell>
          <cell r="I46">
            <v>0.08</v>
          </cell>
          <cell r="J46">
            <v>647</v>
          </cell>
          <cell r="K46">
            <v>3.7</v>
          </cell>
          <cell r="L46">
            <v>0.00455</v>
          </cell>
          <cell r="M46">
            <v>0.102</v>
          </cell>
        </row>
        <row r="47">
          <cell r="B47" t="str">
            <v>Europhysics Letters</v>
          </cell>
          <cell r="C47" t="str">
            <v>-</v>
          </cell>
          <cell r="D47" t="str">
            <v>EPL-EUROPHYS LETT</v>
          </cell>
          <cell r="E47" t="str">
            <v>0295-5075  </v>
          </cell>
          <cell r="F47">
            <v>14421</v>
          </cell>
          <cell r="G47">
            <v>2.203</v>
          </cell>
          <cell r="H47">
            <v>2.137</v>
          </cell>
          <cell r="I47">
            <v>1.125</v>
          </cell>
          <cell r="J47">
            <v>841</v>
          </cell>
          <cell r="K47">
            <v>6.1</v>
          </cell>
          <cell r="L47">
            <v>0.07472</v>
          </cell>
          <cell r="M47">
            <v>1.17</v>
          </cell>
        </row>
        <row r="48">
          <cell r="B48" t="str">
            <v>Fluid Dynamics Research</v>
          </cell>
          <cell r="C48" t="str">
            <v>-</v>
          </cell>
          <cell r="D48" t="str">
            <v>FLUID DYN RES</v>
          </cell>
          <cell r="E48" t="str">
            <v>  </v>
          </cell>
          <cell r="F48">
            <v>677</v>
          </cell>
          <cell r="G48">
            <v>1.012</v>
          </cell>
          <cell r="H48">
            <v>1.179</v>
          </cell>
          <cell r="I48">
            <v>0.378</v>
          </cell>
          <cell r="J48">
            <v>45</v>
          </cell>
          <cell r="K48">
            <v>7.5</v>
          </cell>
          <cell r="L48">
            <v>0.00294</v>
          </cell>
          <cell r="M48">
            <v>0.594</v>
          </cell>
        </row>
        <row r="49">
          <cell r="B49" t="str">
            <v>Izvestiya: Mathematics</v>
          </cell>
          <cell r="C49" t="str">
            <v>-</v>
          </cell>
          <cell r="D49" t="str">
            <v>IZV MATH+</v>
          </cell>
          <cell r="E49" t="str">
            <v>1064-5632  </v>
          </cell>
          <cell r="F49">
            <v>392</v>
          </cell>
          <cell r="G49">
            <v>0.494</v>
          </cell>
          <cell r="H49">
            <v>0.741</v>
          </cell>
          <cell r="I49">
            <v>0.044</v>
          </cell>
          <cell r="J49">
            <v>45</v>
          </cell>
          <cell r="K49">
            <v>6.6</v>
          </cell>
          <cell r="L49">
            <v>0.00343</v>
          </cell>
          <cell r="M49">
            <v>0.667</v>
          </cell>
        </row>
        <row r="50">
          <cell r="B50" t="str">
            <v>Journal Of High Energy Physics</v>
          </cell>
          <cell r="C50" t="str">
            <v>-</v>
          </cell>
          <cell r="D50" t="str">
            <v>J HIGH ENERGY PHYS</v>
          </cell>
          <cell r="E50" t="str">
            <v>1126-6708  </v>
          </cell>
          <cell r="F50">
            <v>32281</v>
          </cell>
          <cell r="G50">
            <v>5.375</v>
          </cell>
          <cell r="H50">
            <v>4.489</v>
          </cell>
          <cell r="I50">
            <v>2.752</v>
          </cell>
          <cell r="J50">
            <v>1165</v>
          </cell>
          <cell r="K50">
            <v>3.2</v>
          </cell>
          <cell r="L50">
            <v>0.14955</v>
          </cell>
          <cell r="M50">
            <v>1.399</v>
          </cell>
        </row>
        <row r="51">
          <cell r="B51" t="str">
            <v>Journal of Neural Engineering</v>
          </cell>
          <cell r="C51" t="str">
            <v>-</v>
          </cell>
          <cell r="D51" t="str">
            <v>J NEURAL ENG</v>
          </cell>
          <cell r="E51" t="str">
            <v>  </v>
          </cell>
          <cell r="F51">
            <v>658</v>
          </cell>
          <cell r="G51">
            <v>2.737</v>
          </cell>
          <cell r="H51" t="str">
            <v>  </v>
          </cell>
          <cell r="I51">
            <v>0.721</v>
          </cell>
          <cell r="J51">
            <v>43</v>
          </cell>
          <cell r="K51">
            <v>2.9</v>
          </cell>
          <cell r="L51">
            <v>0.0047</v>
          </cell>
          <cell r="M51" t="str">
            <v> </v>
          </cell>
        </row>
        <row r="52">
          <cell r="B52" t="str">
            <v>Nuclear Fusion</v>
          </cell>
          <cell r="C52" t="str">
            <v>-</v>
          </cell>
          <cell r="D52" t="str">
            <v>NUCL FUSION</v>
          </cell>
          <cell r="E52" t="str">
            <v>0029-5515  </v>
          </cell>
          <cell r="F52">
            <v>6098</v>
          </cell>
          <cell r="G52">
            <v>2.73</v>
          </cell>
          <cell r="H52">
            <v>2.513</v>
          </cell>
          <cell r="I52">
            <v>0.865</v>
          </cell>
          <cell r="J52">
            <v>133</v>
          </cell>
          <cell r="K52">
            <v>7.3</v>
          </cell>
          <cell r="L52">
            <v>0.02486</v>
          </cell>
          <cell r="M52">
            <v>1.112</v>
          </cell>
        </row>
        <row r="53">
          <cell r="B53" t="str">
            <v>Physics-Uspekhi</v>
          </cell>
          <cell r="C53" t="str">
            <v>-</v>
          </cell>
          <cell r="D53" t="str">
            <v>PHYS-USP+</v>
          </cell>
          <cell r="E53" t="str">
            <v>1063-7869  </v>
          </cell>
          <cell r="F53">
            <v>3821</v>
          </cell>
          <cell r="G53">
            <v>2.471</v>
          </cell>
          <cell r="H53">
            <v>2.481</v>
          </cell>
          <cell r="I53">
            <v>0.224</v>
          </cell>
          <cell r="J53">
            <v>76</v>
          </cell>
          <cell r="K53" t="str">
            <v>&gt;10.0  </v>
          </cell>
          <cell r="L53">
            <v>0.00723</v>
          </cell>
          <cell r="M53">
            <v>1.025</v>
          </cell>
        </row>
        <row r="54">
          <cell r="B54" t="str">
            <v>Quantum Electronics</v>
          </cell>
          <cell r="C54" t="str">
            <v>-</v>
          </cell>
          <cell r="D54" t="str">
            <v>QUANTUM ELECTRON+</v>
          </cell>
          <cell r="E54" t="str">
            <v>1063-7818  </v>
          </cell>
          <cell r="F54">
            <v>2273</v>
          </cell>
          <cell r="G54">
            <v>0.835</v>
          </cell>
          <cell r="H54">
            <v>0.757</v>
          </cell>
          <cell r="I54">
            <v>0.154</v>
          </cell>
          <cell r="J54">
            <v>169</v>
          </cell>
          <cell r="K54">
            <v>9.6</v>
          </cell>
          <cell r="L54">
            <v>0.00442</v>
          </cell>
          <cell r="M54">
            <v>0.198</v>
          </cell>
        </row>
        <row r="55">
          <cell r="B55" t="str">
            <v>Russian Chemical Reviews</v>
          </cell>
          <cell r="C55" t="str">
            <v>-</v>
          </cell>
          <cell r="D55" t="str">
            <v>USP KHIM+</v>
          </cell>
          <cell r="E55" t="str">
            <v>0042-1308  </v>
          </cell>
          <cell r="F55">
            <v>2516</v>
          </cell>
          <cell r="G55">
            <v>1.832</v>
          </cell>
          <cell r="H55">
            <v>2.212</v>
          </cell>
          <cell r="I55">
            <v>0.113</v>
          </cell>
          <cell r="J55">
            <v>53</v>
          </cell>
          <cell r="K55" t="str">
            <v>&gt;10.0  </v>
          </cell>
          <cell r="L55">
            <v>0.00493</v>
          </cell>
          <cell r="M55">
            <v>0.8</v>
          </cell>
        </row>
        <row r="56">
          <cell r="B56" t="str">
            <v>Russian Mathematical Surveys</v>
          </cell>
          <cell r="C56" t="str">
            <v>-</v>
          </cell>
          <cell r="D56" t="str">
            <v>RUSS MATH SURV+</v>
          </cell>
          <cell r="E56" t="str">
            <v>0036-0279  </v>
          </cell>
          <cell r="F56">
            <v>2144</v>
          </cell>
          <cell r="G56">
            <v>0.43</v>
          </cell>
          <cell r="H56">
            <v>0.512</v>
          </cell>
          <cell r="I56">
            <v>0.2</v>
          </cell>
          <cell r="J56">
            <v>50</v>
          </cell>
          <cell r="K56" t="str">
            <v>&gt;10.0  </v>
          </cell>
          <cell r="L56">
            <v>0.00561</v>
          </cell>
          <cell r="M56">
            <v>0.591</v>
          </cell>
        </row>
        <row r="57">
          <cell r="B57" t="str">
            <v>Sbornik Mathematics</v>
          </cell>
          <cell r="C57" t="str">
            <v>-</v>
          </cell>
          <cell r="D57" t="str">
            <v>SB MATH+</v>
          </cell>
          <cell r="E57" t="str">
            <v>1064-5616  </v>
          </cell>
          <cell r="F57">
            <v>1804</v>
          </cell>
          <cell r="G57">
            <v>0.415</v>
          </cell>
          <cell r="H57">
            <v>0.427</v>
          </cell>
          <cell r="I57">
            <v>0.015</v>
          </cell>
          <cell r="J57">
            <v>65</v>
          </cell>
          <cell r="K57" t="str">
            <v>&gt;10.0  </v>
          </cell>
          <cell r="L57">
            <v>0.0045</v>
          </cell>
          <cell r="M57">
            <v>0.513</v>
          </cell>
        </row>
        <row r="58">
          <cell r="B58" t="str">
            <v>Science and Technology of Advanced Materials</v>
          </cell>
          <cell r="C58" t="str">
            <v>-</v>
          </cell>
          <cell r="D58" t="str">
            <v>SCI TECHNOL ADV MAT</v>
          </cell>
          <cell r="E58" t="str">
            <v>1468-6996  </v>
          </cell>
          <cell r="F58">
            <v>1102</v>
          </cell>
          <cell r="G58">
            <v>1.267</v>
          </cell>
          <cell r="H58" t="str">
            <v>   </v>
          </cell>
          <cell r="I58">
            <v>0.176</v>
          </cell>
          <cell r="J58">
            <v>91</v>
          </cell>
          <cell r="K58">
            <v>3.7</v>
          </cell>
          <cell r="L58">
            <v>0.0067</v>
          </cell>
          <cell r="M58" t="str">
            <v> </v>
          </cell>
        </row>
        <row r="59">
          <cell r="B59" t="str">
            <v>Journal of Instrumentation</v>
          </cell>
          <cell r="D59" t="str">
            <v>J INSTRUM</v>
          </cell>
          <cell r="E59" t="str">
            <v>1748-0221  </v>
          </cell>
          <cell r="F59">
            <v>74</v>
          </cell>
          <cell r="G59">
            <v>0.333</v>
          </cell>
          <cell r="H59" t="str">
            <v>  </v>
          </cell>
          <cell r="I59">
            <v>0.359</v>
          </cell>
          <cell r="J59">
            <v>92</v>
          </cell>
          <cell r="K59" t="str">
            <v>  </v>
          </cell>
          <cell r="L59">
            <v>0.00025</v>
          </cell>
          <cell r="M5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p.org/EJ/journal/ctp" TargetMode="External" /><Relationship Id="rId2" Type="http://schemas.openxmlformats.org/officeDocument/2006/relationships/hyperlink" Target="http://iopscience.iop.org/1005-0841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B12" sqref="B12"/>
    </sheetView>
  </sheetViews>
  <sheetFormatPr defaultColWidth="41.7109375" defaultRowHeight="12.75"/>
  <cols>
    <col min="1" max="1" width="3.421875" style="1" customWidth="1"/>
    <col min="2" max="2" width="27.421875" style="1" customWidth="1"/>
    <col min="3" max="3" width="19.421875" style="1" customWidth="1"/>
    <col min="4" max="4" width="9.7109375" style="2" customWidth="1"/>
    <col min="5" max="5" width="9.00390625" style="2" customWidth="1"/>
    <col min="6" max="6" width="9.00390625" style="1" customWidth="1"/>
    <col min="7" max="7" width="9.28125" style="1" customWidth="1"/>
    <col min="8" max="8" width="8.7109375" style="1" customWidth="1"/>
    <col min="9" max="9" width="6.7109375" style="2" customWidth="1"/>
    <col min="10" max="10" width="6.00390625" style="1" customWidth="1"/>
    <col min="11" max="11" width="6.140625" style="1" customWidth="1"/>
    <col min="12" max="12" width="27.421875" style="1" customWidth="1"/>
    <col min="13" max="13" width="6.28125" style="1" customWidth="1"/>
    <col min="14" max="16384" width="41.7109375" style="1" customWidth="1"/>
  </cols>
  <sheetData>
    <row r="1" spans="1:13" ht="43.5">
      <c r="A1" s="1" t="s">
        <v>96</v>
      </c>
      <c r="B1" s="1" t="s">
        <v>97</v>
      </c>
      <c r="C1" s="1" t="s">
        <v>95</v>
      </c>
      <c r="D1" s="2" t="s">
        <v>475</v>
      </c>
      <c r="E1" s="2" t="s">
        <v>484</v>
      </c>
      <c r="F1" s="1" t="s">
        <v>485</v>
      </c>
      <c r="G1" s="1" t="s">
        <v>98</v>
      </c>
      <c r="H1" s="1" t="s">
        <v>99</v>
      </c>
      <c r="I1" s="2" t="s">
        <v>100</v>
      </c>
      <c r="J1" s="1" t="s">
        <v>476</v>
      </c>
      <c r="K1" s="1" t="s">
        <v>101</v>
      </c>
      <c r="L1" s="1" t="s">
        <v>102</v>
      </c>
      <c r="M1" s="1" t="s">
        <v>103</v>
      </c>
    </row>
    <row r="2" spans="1:13" ht="22.5">
      <c r="A2" s="1">
        <v>1</v>
      </c>
      <c r="B2" s="1" t="s">
        <v>123</v>
      </c>
      <c r="C2" s="6" t="s">
        <v>474</v>
      </c>
      <c r="D2" s="10"/>
      <c r="E2" s="2" t="s">
        <v>129</v>
      </c>
      <c r="F2" s="2" t="s">
        <v>126</v>
      </c>
      <c r="G2" s="2" t="s">
        <v>126</v>
      </c>
      <c r="H2" s="2" t="s">
        <v>127</v>
      </c>
      <c r="I2" s="1">
        <v>4</v>
      </c>
      <c r="J2" s="1" t="s">
        <v>128</v>
      </c>
      <c r="K2" s="2" t="s">
        <v>110</v>
      </c>
      <c r="L2" s="2" t="s">
        <v>131</v>
      </c>
      <c r="M2" s="1">
        <v>2010</v>
      </c>
    </row>
    <row r="3" spans="1:13" ht="11.25">
      <c r="A3" s="1">
        <f aca="true" t="shared" si="0" ref="A3:A34">A2+1</f>
        <v>2</v>
      </c>
      <c r="B3" s="1" t="s">
        <v>104</v>
      </c>
      <c r="C3" s="1" t="s">
        <v>419</v>
      </c>
      <c r="D3" s="10">
        <v>3.48</v>
      </c>
      <c r="E3" s="2" t="s">
        <v>134</v>
      </c>
      <c r="F3" s="2" t="s">
        <v>135</v>
      </c>
      <c r="G3" s="2" t="s">
        <v>132</v>
      </c>
      <c r="H3" s="2" t="s">
        <v>133</v>
      </c>
      <c r="I3" s="2">
        <v>5</v>
      </c>
      <c r="J3" s="1">
        <v>4</v>
      </c>
      <c r="K3" s="2" t="s">
        <v>105</v>
      </c>
      <c r="L3" s="2" t="s">
        <v>136</v>
      </c>
      <c r="M3" s="1">
        <v>2009</v>
      </c>
    </row>
    <row r="4" spans="1:13" ht="11.25">
      <c r="A4" s="1">
        <f t="shared" si="0"/>
        <v>3</v>
      </c>
      <c r="B4" s="1" t="s">
        <v>406</v>
      </c>
      <c r="C4" s="1" t="s">
        <v>420</v>
      </c>
      <c r="D4" s="10">
        <v>1.952</v>
      </c>
      <c r="E4" s="2" t="s">
        <v>139</v>
      </c>
      <c r="F4" s="2" t="s">
        <v>140</v>
      </c>
      <c r="G4" s="2" t="s">
        <v>137</v>
      </c>
      <c r="H4" s="2" t="s">
        <v>138</v>
      </c>
      <c r="I4" s="2">
        <v>8</v>
      </c>
      <c r="J4" s="1">
        <v>4</v>
      </c>
      <c r="K4" s="2" t="s">
        <v>20</v>
      </c>
      <c r="L4" s="2" t="s">
        <v>141</v>
      </c>
      <c r="M4" s="1">
        <v>2006</v>
      </c>
    </row>
    <row r="5" spans="1:13" ht="11.25">
      <c r="A5" s="1">
        <f t="shared" si="0"/>
        <v>4</v>
      </c>
      <c r="B5" s="1" t="s">
        <v>32</v>
      </c>
      <c r="C5" s="1" t="s">
        <v>421</v>
      </c>
      <c r="D5" s="10">
        <v>2.158</v>
      </c>
      <c r="E5" s="2" t="s">
        <v>144</v>
      </c>
      <c r="F5" s="2" t="s">
        <v>145</v>
      </c>
      <c r="G5" s="2" t="s">
        <v>142</v>
      </c>
      <c r="H5" s="2" t="s">
        <v>143</v>
      </c>
      <c r="I5" s="2">
        <v>8</v>
      </c>
      <c r="J5" s="1">
        <v>6</v>
      </c>
      <c r="K5" s="2" t="s">
        <v>21</v>
      </c>
      <c r="L5" s="2" t="s">
        <v>146</v>
      </c>
      <c r="M5" s="1">
        <v>2006</v>
      </c>
    </row>
    <row r="6" spans="1:13" ht="11.25">
      <c r="A6" s="1">
        <f t="shared" si="0"/>
        <v>5</v>
      </c>
      <c r="B6" s="1" t="s">
        <v>93</v>
      </c>
      <c r="C6" s="1" t="s">
        <v>477</v>
      </c>
      <c r="D6" s="10">
        <v>1.376</v>
      </c>
      <c r="E6" s="2" t="s">
        <v>148</v>
      </c>
      <c r="F6" s="2" t="s">
        <v>149</v>
      </c>
      <c r="G6" s="2" t="s">
        <v>147</v>
      </c>
      <c r="H6" s="2" t="s">
        <v>130</v>
      </c>
      <c r="I6" s="2">
        <v>22</v>
      </c>
      <c r="J6" s="1">
        <v>12</v>
      </c>
      <c r="K6" s="2" t="s">
        <v>74</v>
      </c>
      <c r="L6" s="2" t="s">
        <v>150</v>
      </c>
      <c r="M6" s="1">
        <v>1992</v>
      </c>
    </row>
    <row r="7" spans="1:13" ht="11.25">
      <c r="A7" s="13">
        <f t="shared" si="0"/>
        <v>6</v>
      </c>
      <c r="B7" s="13" t="s">
        <v>407</v>
      </c>
      <c r="C7" s="1" t="s">
        <v>478</v>
      </c>
      <c r="D7" s="10">
        <v>0.272</v>
      </c>
      <c r="E7" s="2" t="s">
        <v>152</v>
      </c>
      <c r="F7" s="2" t="s">
        <v>153</v>
      </c>
      <c r="G7" s="2" t="s">
        <v>151</v>
      </c>
      <c r="H7" s="2" t="s">
        <v>130</v>
      </c>
      <c r="I7" s="2">
        <v>37</v>
      </c>
      <c r="J7" s="1">
        <v>12</v>
      </c>
      <c r="K7" s="2" t="s">
        <v>72</v>
      </c>
      <c r="L7" s="2" t="s">
        <v>154</v>
      </c>
      <c r="M7" s="1">
        <v>2008</v>
      </c>
    </row>
    <row r="8" spans="1:13" ht="11.25">
      <c r="A8" s="1">
        <f t="shared" si="0"/>
        <v>7</v>
      </c>
      <c r="B8" s="1" t="s">
        <v>33</v>
      </c>
      <c r="C8" s="1" t="s">
        <v>422</v>
      </c>
      <c r="D8" s="10">
        <v>0.731</v>
      </c>
      <c r="E8" s="2" t="s">
        <v>157</v>
      </c>
      <c r="F8" s="2" t="s">
        <v>158</v>
      </c>
      <c r="G8" s="2" t="s">
        <v>155</v>
      </c>
      <c r="H8" s="2" t="s">
        <v>156</v>
      </c>
      <c r="I8" s="2">
        <v>30</v>
      </c>
      <c r="J8" s="1">
        <v>12</v>
      </c>
      <c r="K8" s="2" t="s">
        <v>22</v>
      </c>
      <c r="L8" s="2" t="s">
        <v>159</v>
      </c>
      <c r="M8" s="1">
        <v>1984</v>
      </c>
    </row>
    <row r="9" spans="1:13" ht="11.25">
      <c r="A9" s="1">
        <f t="shared" si="0"/>
        <v>8</v>
      </c>
      <c r="B9" s="1" t="s">
        <v>34</v>
      </c>
      <c r="C9" s="1" t="s">
        <v>423</v>
      </c>
      <c r="D9" s="10">
        <v>3.32</v>
      </c>
      <c r="E9" s="2" t="s">
        <v>162</v>
      </c>
      <c r="F9" s="2" t="s">
        <v>163</v>
      </c>
      <c r="G9" s="2" t="s">
        <v>160</v>
      </c>
      <c r="H9" s="2" t="s">
        <v>161</v>
      </c>
      <c r="I9" s="2">
        <v>30</v>
      </c>
      <c r="J9" s="1">
        <v>24</v>
      </c>
      <c r="K9" s="2" t="s">
        <v>75</v>
      </c>
      <c r="L9" s="2" t="s">
        <v>164</v>
      </c>
      <c r="M9" s="1">
        <v>1984</v>
      </c>
    </row>
    <row r="10" spans="1:13" ht="11.25">
      <c r="A10" s="1">
        <f t="shared" si="0"/>
        <v>9</v>
      </c>
      <c r="B10" s="1" t="s">
        <v>49</v>
      </c>
      <c r="C10" s="1" t="s">
        <v>424</v>
      </c>
      <c r="D10" s="10">
        <v>0.747</v>
      </c>
      <c r="E10" s="2" t="s">
        <v>167</v>
      </c>
      <c r="F10" s="2" t="s">
        <v>168</v>
      </c>
      <c r="G10" s="2" t="s">
        <v>165</v>
      </c>
      <c r="H10" s="2" t="s">
        <v>130</v>
      </c>
      <c r="I10" s="2" t="s">
        <v>166</v>
      </c>
      <c r="J10" s="1">
        <v>12</v>
      </c>
      <c r="K10" s="2" t="s">
        <v>50</v>
      </c>
      <c r="L10" s="2" t="s">
        <v>169</v>
      </c>
      <c r="M10" s="1">
        <v>2005</v>
      </c>
    </row>
    <row r="11" spans="1:13" ht="11.25">
      <c r="A11" s="1">
        <f t="shared" si="0"/>
        <v>10</v>
      </c>
      <c r="B11" s="1" t="s">
        <v>124</v>
      </c>
      <c r="C11" s="1" t="s">
        <v>425</v>
      </c>
      <c r="D11" s="10"/>
      <c r="E11" s="2" t="s">
        <v>126</v>
      </c>
      <c r="F11" s="2" t="s">
        <v>126</v>
      </c>
      <c r="G11" s="2" t="s">
        <v>130</v>
      </c>
      <c r="H11" s="2" t="s">
        <v>170</v>
      </c>
      <c r="I11" s="2">
        <v>6</v>
      </c>
      <c r="J11" s="1" t="s">
        <v>128</v>
      </c>
      <c r="K11" s="2" t="s">
        <v>76</v>
      </c>
      <c r="L11" s="2" t="s">
        <v>171</v>
      </c>
      <c r="M11" s="1">
        <v>2008</v>
      </c>
    </row>
    <row r="12" spans="1:13" ht="11.25">
      <c r="A12" s="1">
        <f t="shared" si="0"/>
        <v>11</v>
      </c>
      <c r="B12" s="1" t="s">
        <v>77</v>
      </c>
      <c r="C12" s="1" t="s">
        <v>426</v>
      </c>
      <c r="D12" s="10">
        <v>3.631</v>
      </c>
      <c r="E12" s="2" t="s">
        <v>129</v>
      </c>
      <c r="F12" s="2" t="s">
        <v>126</v>
      </c>
      <c r="G12" s="2" t="s">
        <v>130</v>
      </c>
      <c r="H12" s="2" t="s">
        <v>172</v>
      </c>
      <c r="I12" s="2">
        <v>8</v>
      </c>
      <c r="J12" s="1" t="s">
        <v>128</v>
      </c>
      <c r="K12" s="2" t="s">
        <v>106</v>
      </c>
      <c r="L12" s="2" t="s">
        <v>173</v>
      </c>
      <c r="M12" s="1">
        <v>2006</v>
      </c>
    </row>
    <row r="13" spans="1:13" ht="11.25">
      <c r="A13" s="1">
        <f t="shared" si="0"/>
        <v>12</v>
      </c>
      <c r="B13" s="1" t="s">
        <v>56</v>
      </c>
      <c r="C13" s="6" t="s">
        <v>55</v>
      </c>
      <c r="D13" s="10">
        <v>2.171</v>
      </c>
      <c r="E13" s="2" t="s">
        <v>126</v>
      </c>
      <c r="F13" s="2" t="s">
        <v>126</v>
      </c>
      <c r="G13" s="2" t="s">
        <v>174</v>
      </c>
      <c r="H13" s="2" t="s">
        <v>175</v>
      </c>
      <c r="I13" s="2" t="s">
        <v>176</v>
      </c>
      <c r="J13" s="1">
        <v>24</v>
      </c>
      <c r="K13" s="2" t="s">
        <v>56</v>
      </c>
      <c r="L13" s="2"/>
      <c r="M13" s="1">
        <v>1986</v>
      </c>
    </row>
    <row r="14" spans="1:13" ht="11.25">
      <c r="A14" s="1">
        <f t="shared" si="0"/>
        <v>13</v>
      </c>
      <c r="B14" s="1" t="s">
        <v>35</v>
      </c>
      <c r="C14" s="1" t="s">
        <v>427</v>
      </c>
      <c r="D14" s="10">
        <v>0.823</v>
      </c>
      <c r="E14" s="2" t="s">
        <v>179</v>
      </c>
      <c r="F14" s="2" t="s">
        <v>180</v>
      </c>
      <c r="G14" s="2" t="s">
        <v>177</v>
      </c>
      <c r="H14" s="2" t="s">
        <v>178</v>
      </c>
      <c r="I14" s="2">
        <v>34</v>
      </c>
      <c r="J14" s="1">
        <v>6</v>
      </c>
      <c r="K14" s="2" t="s">
        <v>52</v>
      </c>
      <c r="L14" s="2" t="s">
        <v>181</v>
      </c>
      <c r="M14" s="1">
        <v>1980</v>
      </c>
    </row>
    <row r="15" spans="1:13" ht="11.25">
      <c r="A15" s="1">
        <f t="shared" si="0"/>
        <v>14</v>
      </c>
      <c r="B15" s="1" t="s">
        <v>68</v>
      </c>
      <c r="C15" s="1" t="s">
        <v>428</v>
      </c>
      <c r="D15" s="10">
        <v>0.673</v>
      </c>
      <c r="E15" s="2" t="s">
        <v>184</v>
      </c>
      <c r="F15" s="2" t="s">
        <v>185</v>
      </c>
      <c r="G15" s="2" t="s">
        <v>182</v>
      </c>
      <c r="H15" s="2" t="s">
        <v>183</v>
      </c>
      <c r="I15" s="2">
        <v>45</v>
      </c>
      <c r="J15" s="1">
        <v>6</v>
      </c>
      <c r="K15" s="2" t="s">
        <v>69</v>
      </c>
      <c r="L15" s="2" t="s">
        <v>186</v>
      </c>
      <c r="M15" s="1">
        <v>1986</v>
      </c>
    </row>
    <row r="16" spans="1:13" ht="11.25">
      <c r="A16" s="1">
        <f t="shared" si="0"/>
        <v>15</v>
      </c>
      <c r="B16" s="1" t="s">
        <v>36</v>
      </c>
      <c r="C16" s="1" t="s">
        <v>429</v>
      </c>
      <c r="D16" s="10">
        <v>1.88</v>
      </c>
      <c r="E16" s="2" t="s">
        <v>189</v>
      </c>
      <c r="F16" s="2" t="s">
        <v>190</v>
      </c>
      <c r="G16" s="2" t="s">
        <v>187</v>
      </c>
      <c r="H16" s="2" t="s">
        <v>188</v>
      </c>
      <c r="I16" s="2">
        <v>29</v>
      </c>
      <c r="J16" s="1">
        <v>12</v>
      </c>
      <c r="K16" s="2" t="s">
        <v>53</v>
      </c>
      <c r="L16" s="2" t="s">
        <v>191</v>
      </c>
      <c r="M16" s="1">
        <v>1985</v>
      </c>
    </row>
    <row r="17" spans="1:13" ht="22.5">
      <c r="A17" s="1">
        <f t="shared" si="0"/>
        <v>16</v>
      </c>
      <c r="B17" s="1" t="s">
        <v>117</v>
      </c>
      <c r="C17" s="1" t="s">
        <v>430</v>
      </c>
      <c r="D17" s="10"/>
      <c r="E17" s="2" t="s">
        <v>129</v>
      </c>
      <c r="F17" s="2" t="s">
        <v>126</v>
      </c>
      <c r="G17" s="2" t="s">
        <v>192</v>
      </c>
      <c r="H17" s="2" t="s">
        <v>193</v>
      </c>
      <c r="I17" s="2" t="s">
        <v>126</v>
      </c>
      <c r="J17" s="1" t="s">
        <v>126</v>
      </c>
      <c r="K17" s="2" t="s">
        <v>45</v>
      </c>
      <c r="L17" s="2" t="s">
        <v>417</v>
      </c>
      <c r="M17" s="1">
        <v>2008</v>
      </c>
    </row>
    <row r="18" spans="1:13" ht="22.5">
      <c r="A18" s="1">
        <f t="shared" si="0"/>
        <v>17</v>
      </c>
      <c r="B18" s="1" t="s">
        <v>125</v>
      </c>
      <c r="C18" s="1" t="s">
        <v>431</v>
      </c>
      <c r="D18" s="10"/>
      <c r="E18" s="2" t="s">
        <v>129</v>
      </c>
      <c r="F18" s="2" t="s">
        <v>126</v>
      </c>
      <c r="G18" s="2" t="s">
        <v>194</v>
      </c>
      <c r="H18" s="2" t="s">
        <v>195</v>
      </c>
      <c r="I18" s="2" t="s">
        <v>126</v>
      </c>
      <c r="J18" s="1" t="s">
        <v>126</v>
      </c>
      <c r="K18" s="2" t="s">
        <v>51</v>
      </c>
      <c r="L18" s="2" t="s">
        <v>418</v>
      </c>
      <c r="M18" s="1">
        <v>2009</v>
      </c>
    </row>
    <row r="19" spans="1:13" ht="11.25">
      <c r="A19" s="1">
        <f t="shared" si="0"/>
        <v>18</v>
      </c>
      <c r="B19" s="1" t="s">
        <v>57</v>
      </c>
      <c r="C19" s="1" t="s">
        <v>432</v>
      </c>
      <c r="D19" s="10">
        <v>0.488</v>
      </c>
      <c r="E19" s="2" t="s">
        <v>363</v>
      </c>
      <c r="F19" s="2" t="s">
        <v>364</v>
      </c>
      <c r="G19" s="2" t="s">
        <v>361</v>
      </c>
      <c r="H19" s="2" t="s">
        <v>362</v>
      </c>
      <c r="I19" s="2">
        <v>77</v>
      </c>
      <c r="J19" s="1">
        <v>6</v>
      </c>
      <c r="K19" s="2" t="s">
        <v>58</v>
      </c>
      <c r="L19" s="2" t="s">
        <v>365</v>
      </c>
      <c r="M19" s="1">
        <v>1967</v>
      </c>
    </row>
    <row r="20" spans="1:13" ht="11.25">
      <c r="A20" s="1">
        <f t="shared" si="0"/>
        <v>19</v>
      </c>
      <c r="B20" s="1" t="s">
        <v>70</v>
      </c>
      <c r="C20" s="1" t="s">
        <v>433</v>
      </c>
      <c r="D20" s="10">
        <v>2.541</v>
      </c>
      <c r="E20" s="2" t="s">
        <v>198</v>
      </c>
      <c r="F20" s="2" t="s">
        <v>199</v>
      </c>
      <c r="G20" s="2" t="s">
        <v>196</v>
      </c>
      <c r="H20" s="2" t="s">
        <v>197</v>
      </c>
      <c r="I20" s="2">
        <v>7</v>
      </c>
      <c r="J20" s="1">
        <v>4</v>
      </c>
      <c r="K20" s="2" t="s">
        <v>71</v>
      </c>
      <c r="L20" s="2" t="s">
        <v>200</v>
      </c>
      <c r="M20" s="1">
        <v>2007</v>
      </c>
    </row>
    <row r="21" spans="1:13" ht="22.5">
      <c r="A21" s="1">
        <f t="shared" si="0"/>
        <v>20</v>
      </c>
      <c r="B21" s="1" t="s">
        <v>78</v>
      </c>
      <c r="C21" s="1" t="s">
        <v>434</v>
      </c>
      <c r="D21" s="10">
        <v>5.723</v>
      </c>
      <c r="E21" s="2" t="s">
        <v>126</v>
      </c>
      <c r="F21" s="2" t="s">
        <v>202</v>
      </c>
      <c r="G21" s="2" t="s">
        <v>130</v>
      </c>
      <c r="H21" s="2" t="s">
        <v>201</v>
      </c>
      <c r="I21" s="2">
        <v>11</v>
      </c>
      <c r="J21" s="1" t="s">
        <v>128</v>
      </c>
      <c r="K21" s="2" t="s">
        <v>54</v>
      </c>
      <c r="L21" s="2" t="s">
        <v>203</v>
      </c>
      <c r="M21" s="1">
        <v>2003</v>
      </c>
    </row>
    <row r="22" spans="1:13" ht="22.5">
      <c r="A22" s="1">
        <f t="shared" si="0"/>
        <v>21</v>
      </c>
      <c r="B22" s="1" t="s">
        <v>79</v>
      </c>
      <c r="C22" s="1" t="s">
        <v>435</v>
      </c>
      <c r="D22" s="10">
        <v>0.634</v>
      </c>
      <c r="E22" s="2" t="s">
        <v>206</v>
      </c>
      <c r="F22" s="2" t="s">
        <v>207</v>
      </c>
      <c r="G22" s="2" t="s">
        <v>204</v>
      </c>
      <c r="H22" s="2" t="s">
        <v>205</v>
      </c>
      <c r="I22" s="2">
        <v>10</v>
      </c>
      <c r="J22" s="1">
        <v>6</v>
      </c>
      <c r="K22" s="2" t="s">
        <v>80</v>
      </c>
      <c r="L22" s="2" t="s">
        <v>208</v>
      </c>
      <c r="M22" s="1">
        <v>2004</v>
      </c>
    </row>
    <row r="23" spans="1:13" ht="11.25">
      <c r="A23" s="1">
        <f t="shared" si="0"/>
        <v>22</v>
      </c>
      <c r="B23" s="1" t="s">
        <v>64</v>
      </c>
      <c r="C23" s="1" t="s">
        <v>436</v>
      </c>
      <c r="D23" s="10">
        <v>1.869</v>
      </c>
      <c r="E23" s="2" t="s">
        <v>126</v>
      </c>
      <c r="F23" s="2" t="s">
        <v>210</v>
      </c>
      <c r="G23" s="2" t="s">
        <v>130</v>
      </c>
      <c r="H23" s="2" t="s">
        <v>209</v>
      </c>
      <c r="I23" s="2">
        <v>8</v>
      </c>
      <c r="J23" s="1" t="s">
        <v>128</v>
      </c>
      <c r="K23" s="2" t="s">
        <v>65</v>
      </c>
      <c r="L23" s="2" t="s">
        <v>211</v>
      </c>
      <c r="M23" s="1">
        <v>2006</v>
      </c>
    </row>
    <row r="24" spans="1:13" ht="22.5">
      <c r="A24" s="1">
        <f t="shared" si="0"/>
        <v>23</v>
      </c>
      <c r="B24" s="1" t="s">
        <v>81</v>
      </c>
      <c r="C24" s="1" t="s">
        <v>437</v>
      </c>
      <c r="D24" s="10">
        <v>2.105</v>
      </c>
      <c r="E24" s="2" t="s">
        <v>214</v>
      </c>
      <c r="F24" s="2" t="s">
        <v>215</v>
      </c>
      <c r="G24" s="2" t="s">
        <v>212</v>
      </c>
      <c r="H24" s="2" t="s">
        <v>213</v>
      </c>
      <c r="I24" s="2">
        <v>23</v>
      </c>
      <c r="J24" s="1">
        <v>12</v>
      </c>
      <c r="K24" s="2" t="s">
        <v>23</v>
      </c>
      <c r="L24" s="2" t="s">
        <v>216</v>
      </c>
      <c r="M24" s="1">
        <v>1991</v>
      </c>
    </row>
    <row r="25" spans="1:13" ht="11.25">
      <c r="A25" s="1">
        <f t="shared" si="0"/>
        <v>24</v>
      </c>
      <c r="B25" s="1" t="s">
        <v>37</v>
      </c>
      <c r="C25" s="1" t="s">
        <v>438</v>
      </c>
      <c r="D25" s="10">
        <v>3.837</v>
      </c>
      <c r="E25" s="2" t="s">
        <v>219</v>
      </c>
      <c r="F25" s="2" t="s">
        <v>220</v>
      </c>
      <c r="G25" s="2" t="s">
        <v>217</v>
      </c>
      <c r="H25" s="2" t="s">
        <v>218</v>
      </c>
      <c r="I25" s="2">
        <v>10</v>
      </c>
      <c r="J25" s="1">
        <v>6</v>
      </c>
      <c r="K25" s="2" t="s">
        <v>82</v>
      </c>
      <c r="L25" s="2" t="s">
        <v>221</v>
      </c>
      <c r="M25" s="1">
        <v>2004</v>
      </c>
    </row>
    <row r="26" spans="1:13" s="4" customFormat="1" ht="11.25">
      <c r="A26" s="1">
        <f t="shared" si="0"/>
        <v>25</v>
      </c>
      <c r="B26" s="4" t="s">
        <v>118</v>
      </c>
      <c r="C26" s="4" t="s">
        <v>439</v>
      </c>
      <c r="D26" s="8">
        <v>1.924</v>
      </c>
      <c r="E26" s="2" t="s">
        <v>224</v>
      </c>
      <c r="F26" s="2" t="s">
        <v>225</v>
      </c>
      <c r="G26" s="5" t="s">
        <v>222</v>
      </c>
      <c r="H26" s="5" t="s">
        <v>223</v>
      </c>
      <c r="I26" s="5">
        <v>15</v>
      </c>
      <c r="J26" s="4">
        <v>12</v>
      </c>
      <c r="K26" s="5" t="s">
        <v>24</v>
      </c>
      <c r="L26" s="2" t="s">
        <v>226</v>
      </c>
      <c r="M26" s="1">
        <v>1970</v>
      </c>
    </row>
    <row r="27" spans="1:13" ht="22.5">
      <c r="A27" s="1">
        <f t="shared" si="0"/>
        <v>26</v>
      </c>
      <c r="B27" s="1" t="s">
        <v>48</v>
      </c>
      <c r="C27" s="1" t="s">
        <v>479</v>
      </c>
      <c r="D27" s="10">
        <v>1.564</v>
      </c>
      <c r="E27" s="2" t="s">
        <v>229</v>
      </c>
      <c r="F27" s="2" t="s">
        <v>230</v>
      </c>
      <c r="G27" s="2" t="s">
        <v>227</v>
      </c>
      <c r="H27" s="2" t="s">
        <v>228</v>
      </c>
      <c r="I27" s="2">
        <v>46</v>
      </c>
      <c r="J27" s="1">
        <v>50</v>
      </c>
      <c r="K27" s="2" t="s">
        <v>83</v>
      </c>
      <c r="L27" s="2" t="s">
        <v>231</v>
      </c>
      <c r="M27" s="1">
        <v>1968</v>
      </c>
    </row>
    <row r="28" spans="1:13" ht="22.5">
      <c r="A28" s="1">
        <f t="shared" si="0"/>
        <v>27</v>
      </c>
      <c r="B28" s="1" t="s">
        <v>408</v>
      </c>
      <c r="C28" s="1" t="s">
        <v>480</v>
      </c>
      <c r="D28" s="10">
        <v>1.875</v>
      </c>
      <c r="E28" s="2" t="s">
        <v>234</v>
      </c>
      <c r="F28" s="2" t="s">
        <v>235</v>
      </c>
      <c r="G28" s="2" t="s">
        <v>232</v>
      </c>
      <c r="H28" s="2" t="s">
        <v>233</v>
      </c>
      <c r="I28" s="2">
        <v>46</v>
      </c>
      <c r="J28" s="1">
        <v>24</v>
      </c>
      <c r="K28" s="2" t="s">
        <v>84</v>
      </c>
      <c r="L28" s="2" t="s">
        <v>236</v>
      </c>
      <c r="M28" s="1">
        <v>1968</v>
      </c>
    </row>
    <row r="29" spans="1:13" ht="11.25">
      <c r="A29" s="1">
        <f t="shared" si="0"/>
        <v>28</v>
      </c>
      <c r="B29" s="1" t="s">
        <v>87</v>
      </c>
      <c r="C29" s="1" t="s">
        <v>481</v>
      </c>
      <c r="D29" s="10">
        <v>2.544</v>
      </c>
      <c r="E29" s="2" t="s">
        <v>246</v>
      </c>
      <c r="F29" s="2" t="s">
        <v>247</v>
      </c>
      <c r="G29" s="2" t="s">
        <v>244</v>
      </c>
      <c r="H29" s="2" t="s">
        <v>245</v>
      </c>
      <c r="I29" s="2">
        <v>46</v>
      </c>
      <c r="J29" s="1">
        <v>50</v>
      </c>
      <c r="K29" s="2" t="s">
        <v>88</v>
      </c>
      <c r="L29" s="2" t="s">
        <v>248</v>
      </c>
      <c r="M29" s="1">
        <v>1950</v>
      </c>
    </row>
    <row r="30" spans="1:13" ht="22.5">
      <c r="A30" s="1">
        <f t="shared" si="0"/>
        <v>29</v>
      </c>
      <c r="B30" s="1" t="s">
        <v>89</v>
      </c>
      <c r="C30" s="1" t="s">
        <v>482</v>
      </c>
      <c r="D30" s="10">
        <v>4.178</v>
      </c>
      <c r="E30" s="2" t="s">
        <v>251</v>
      </c>
      <c r="F30" s="2" t="s">
        <v>252</v>
      </c>
      <c r="G30" s="2" t="s">
        <v>249</v>
      </c>
      <c r="H30" s="2" t="s">
        <v>250</v>
      </c>
      <c r="I30" s="2">
        <v>40</v>
      </c>
      <c r="J30" s="1">
        <v>12</v>
      </c>
      <c r="K30" s="2" t="s">
        <v>90</v>
      </c>
      <c r="L30" s="2" t="s">
        <v>253</v>
      </c>
      <c r="M30" s="1">
        <v>1975</v>
      </c>
    </row>
    <row r="31" spans="1:13" ht="11.25">
      <c r="A31" s="1">
        <f t="shared" si="0"/>
        <v>30</v>
      </c>
      <c r="B31" s="1" t="s">
        <v>85</v>
      </c>
      <c r="C31" s="1" t="s">
        <v>440</v>
      </c>
      <c r="D31" s="10">
        <v>2.546</v>
      </c>
      <c r="E31" s="2" t="s">
        <v>239</v>
      </c>
      <c r="F31" s="2" t="s">
        <v>240</v>
      </c>
      <c r="G31" s="2" t="s">
        <v>237</v>
      </c>
      <c r="H31" s="2" t="s">
        <v>238</v>
      </c>
      <c r="I31" s="2">
        <v>25</v>
      </c>
      <c r="J31" s="1">
        <v>50</v>
      </c>
      <c r="K31" s="2" t="s">
        <v>25</v>
      </c>
      <c r="L31" s="2" t="s">
        <v>241</v>
      </c>
      <c r="M31" s="1">
        <v>1968</v>
      </c>
    </row>
    <row r="32" spans="1:13" ht="11.25">
      <c r="A32" s="1">
        <f t="shared" si="0"/>
        <v>31</v>
      </c>
      <c r="B32" s="1" t="s">
        <v>119</v>
      </c>
      <c r="C32" s="1" t="s">
        <v>441</v>
      </c>
      <c r="D32" s="10"/>
      <c r="E32" s="2" t="s">
        <v>129</v>
      </c>
      <c r="F32" s="2" t="s">
        <v>126</v>
      </c>
      <c r="G32" s="2" t="s">
        <v>242</v>
      </c>
      <c r="H32" s="2" t="s">
        <v>243</v>
      </c>
      <c r="I32" s="2" t="s">
        <v>126</v>
      </c>
      <c r="J32" s="1" t="s">
        <v>126</v>
      </c>
      <c r="K32" s="2" t="s">
        <v>86</v>
      </c>
      <c r="L32" s="2"/>
      <c r="M32" s="1">
        <v>2004</v>
      </c>
    </row>
    <row r="33" spans="1:13" ht="11.25">
      <c r="A33" s="1">
        <f t="shared" si="0"/>
        <v>32</v>
      </c>
      <c r="B33" s="1" t="s">
        <v>38</v>
      </c>
      <c r="C33" s="1" t="s">
        <v>442</v>
      </c>
      <c r="D33" s="10">
        <v>1.388</v>
      </c>
      <c r="E33" s="2" t="s">
        <v>256</v>
      </c>
      <c r="F33" s="2" t="s">
        <v>257</v>
      </c>
      <c r="G33" s="2" t="s">
        <v>254</v>
      </c>
      <c r="H33" s="2" t="s">
        <v>255</v>
      </c>
      <c r="I33" s="2">
        <v>33</v>
      </c>
      <c r="J33" s="1">
        <v>4</v>
      </c>
      <c r="K33" s="2" t="s">
        <v>91</v>
      </c>
      <c r="L33" s="2" t="s">
        <v>258</v>
      </c>
      <c r="M33" s="1">
        <v>1981</v>
      </c>
    </row>
    <row r="34" spans="1:13" ht="11.25">
      <c r="A34" s="13">
        <f t="shared" si="0"/>
        <v>33</v>
      </c>
      <c r="B34" s="13" t="s">
        <v>120</v>
      </c>
      <c r="C34" s="1" t="s">
        <v>443</v>
      </c>
      <c r="D34" s="10"/>
      <c r="E34" s="2" t="s">
        <v>260</v>
      </c>
      <c r="F34" s="2" t="s">
        <v>261</v>
      </c>
      <c r="G34" s="2" t="s">
        <v>259</v>
      </c>
      <c r="H34" s="2" t="s">
        <v>130</v>
      </c>
      <c r="I34" s="2">
        <v>34</v>
      </c>
      <c r="J34" s="1">
        <v>12</v>
      </c>
      <c r="K34" s="2" t="s">
        <v>73</v>
      </c>
      <c r="L34" s="2" t="s">
        <v>262</v>
      </c>
      <c r="M34" s="1">
        <v>2009</v>
      </c>
    </row>
    <row r="35" spans="1:13" ht="22.5">
      <c r="A35" s="1">
        <f aca="true" t="shared" si="1" ref="A35:A69">A34+1</f>
        <v>34</v>
      </c>
      <c r="B35" s="1" t="s">
        <v>409</v>
      </c>
      <c r="C35" s="1" t="s">
        <v>444</v>
      </c>
      <c r="D35" s="10">
        <v>1.727</v>
      </c>
      <c r="E35" s="2" t="s">
        <v>126</v>
      </c>
      <c r="F35" s="2" t="s">
        <v>264</v>
      </c>
      <c r="G35" s="2" t="s">
        <v>130</v>
      </c>
      <c r="H35" s="2" t="s">
        <v>263</v>
      </c>
      <c r="I35" s="2">
        <v>10</v>
      </c>
      <c r="J35" s="1" t="s">
        <v>128</v>
      </c>
      <c r="K35" s="2" t="s">
        <v>63</v>
      </c>
      <c r="L35" s="2" t="s">
        <v>265</v>
      </c>
      <c r="M35" s="1">
        <v>2004</v>
      </c>
    </row>
    <row r="36" spans="1:13" ht="11.25">
      <c r="A36" s="13">
        <f t="shared" si="1"/>
        <v>35</v>
      </c>
      <c r="B36" s="14" t="s">
        <v>500</v>
      </c>
      <c r="C36" s="9" t="s">
        <v>501</v>
      </c>
      <c r="D36" s="10">
        <v>3.605</v>
      </c>
      <c r="E36" s="2" t="s">
        <v>491</v>
      </c>
      <c r="F36" s="2" t="s">
        <v>492</v>
      </c>
      <c r="G36" s="12" t="s">
        <v>493</v>
      </c>
      <c r="H36" s="12" t="s">
        <v>494</v>
      </c>
      <c r="I36" s="3">
        <v>23</v>
      </c>
      <c r="J36" s="3">
        <v>12</v>
      </c>
      <c r="K36" s="12" t="s">
        <v>502</v>
      </c>
      <c r="L36" s="2"/>
      <c r="M36" s="1">
        <v>2012</v>
      </c>
    </row>
    <row r="37" spans="1:13" ht="11.25">
      <c r="A37" s="13">
        <f t="shared" si="1"/>
        <v>36</v>
      </c>
      <c r="B37" s="14" t="s">
        <v>503</v>
      </c>
      <c r="C37" s="9" t="s">
        <v>504</v>
      </c>
      <c r="D37" s="10">
        <v>9.97</v>
      </c>
      <c r="E37" s="2" t="s">
        <v>495</v>
      </c>
      <c r="F37" s="2" t="s">
        <v>496</v>
      </c>
      <c r="G37" s="12" t="s">
        <v>497</v>
      </c>
      <c r="H37" s="12" t="s">
        <v>498</v>
      </c>
      <c r="I37" s="3">
        <v>10</v>
      </c>
      <c r="J37" s="3">
        <v>12</v>
      </c>
      <c r="K37" s="12" t="s">
        <v>505</v>
      </c>
      <c r="L37" s="2" t="s">
        <v>499</v>
      </c>
      <c r="M37" s="1">
        <v>1923</v>
      </c>
    </row>
    <row r="38" spans="1:13" ht="11.25">
      <c r="A38" s="1">
        <f t="shared" si="1"/>
        <v>37</v>
      </c>
      <c r="B38" s="1" t="s">
        <v>92</v>
      </c>
      <c r="C38" s="1" t="s">
        <v>445</v>
      </c>
      <c r="D38" s="10">
        <v>1.494</v>
      </c>
      <c r="E38" s="2" t="s">
        <v>268</v>
      </c>
      <c r="F38" s="2" t="s">
        <v>269</v>
      </c>
      <c r="G38" s="2" t="s">
        <v>266</v>
      </c>
      <c r="H38" s="2" t="s">
        <v>267</v>
      </c>
      <c r="I38" s="2">
        <v>24</v>
      </c>
      <c r="J38" s="1">
        <v>12</v>
      </c>
      <c r="K38" s="2" t="s">
        <v>26</v>
      </c>
      <c r="L38" s="2" t="s">
        <v>270</v>
      </c>
      <c r="M38" s="1">
        <v>1923</v>
      </c>
    </row>
    <row r="39" spans="1:12" ht="22.5">
      <c r="A39" s="15">
        <f t="shared" si="1"/>
        <v>38</v>
      </c>
      <c r="B39" s="16" t="s">
        <v>507</v>
      </c>
      <c r="C39" s="11" t="s">
        <v>508</v>
      </c>
      <c r="D39" s="10"/>
      <c r="F39" s="2"/>
      <c r="G39" s="12"/>
      <c r="H39" s="12" t="s">
        <v>506</v>
      </c>
      <c r="I39" s="3"/>
      <c r="J39" s="3"/>
      <c r="K39" s="12"/>
      <c r="L39" s="2"/>
    </row>
    <row r="40" spans="1:13" ht="11.25">
      <c r="A40" s="1">
        <f t="shared" si="1"/>
        <v>39</v>
      </c>
      <c r="B40" s="1" t="s">
        <v>121</v>
      </c>
      <c r="C40" s="1" t="s">
        <v>446</v>
      </c>
      <c r="D40" s="10">
        <v>1.75</v>
      </c>
      <c r="E40" s="2" t="s">
        <v>273</v>
      </c>
      <c r="F40" s="2" t="s">
        <v>153</v>
      </c>
      <c r="G40" s="2" t="s">
        <v>271</v>
      </c>
      <c r="H40" s="2" t="s">
        <v>272</v>
      </c>
      <c r="I40" s="2">
        <v>50</v>
      </c>
      <c r="J40" s="1">
        <v>6</v>
      </c>
      <c r="K40" s="2" t="s">
        <v>27</v>
      </c>
      <c r="L40" s="2" t="s">
        <v>274</v>
      </c>
      <c r="M40" s="1">
        <v>1965</v>
      </c>
    </row>
    <row r="41" spans="1:13" ht="22.5">
      <c r="A41" s="1">
        <f t="shared" si="1"/>
        <v>40</v>
      </c>
      <c r="B41" s="1" t="s">
        <v>0</v>
      </c>
      <c r="C41" s="1" t="s">
        <v>447</v>
      </c>
      <c r="D41" s="10">
        <v>2.298</v>
      </c>
      <c r="E41" s="2" t="s">
        <v>277</v>
      </c>
      <c r="F41" s="2" t="s">
        <v>278</v>
      </c>
      <c r="G41" s="2" t="s">
        <v>275</v>
      </c>
      <c r="H41" s="2" t="s">
        <v>276</v>
      </c>
      <c r="I41" s="2">
        <v>21</v>
      </c>
      <c r="J41" s="1">
        <v>8</v>
      </c>
      <c r="K41" s="2" t="s">
        <v>1</v>
      </c>
      <c r="L41" s="2" t="s">
        <v>279</v>
      </c>
      <c r="M41" s="1">
        <v>1992</v>
      </c>
    </row>
    <row r="42" spans="1:13" ht="11.25">
      <c r="A42" s="1">
        <f t="shared" si="1"/>
        <v>41</v>
      </c>
      <c r="B42" s="1" t="s">
        <v>2</v>
      </c>
      <c r="C42" s="1" t="s">
        <v>448</v>
      </c>
      <c r="D42" s="10">
        <v>3.979</v>
      </c>
      <c r="E42" s="2" t="s">
        <v>282</v>
      </c>
      <c r="F42" s="2" t="s">
        <v>283</v>
      </c>
      <c r="G42" s="2" t="s">
        <v>280</v>
      </c>
      <c r="H42" s="2" t="s">
        <v>281</v>
      </c>
      <c r="I42" s="2">
        <v>24</v>
      </c>
      <c r="J42" s="1">
        <v>50</v>
      </c>
      <c r="K42" s="2" t="s">
        <v>28</v>
      </c>
      <c r="L42" s="2" t="s">
        <v>284</v>
      </c>
      <c r="M42" s="1">
        <v>1990</v>
      </c>
    </row>
    <row r="43" spans="1:13" ht="11.25">
      <c r="A43" s="1">
        <f t="shared" si="1"/>
        <v>42</v>
      </c>
      <c r="B43" s="1" t="s">
        <v>410</v>
      </c>
      <c r="C43" s="1" t="s">
        <v>449</v>
      </c>
      <c r="D43" s="10">
        <v>4.177</v>
      </c>
      <c r="E43" s="2" t="s">
        <v>129</v>
      </c>
      <c r="F43" s="2" t="s">
        <v>126</v>
      </c>
      <c r="G43" s="2" t="s">
        <v>130</v>
      </c>
      <c r="H43" s="2" t="s">
        <v>285</v>
      </c>
      <c r="I43" s="2">
        <v>15</v>
      </c>
      <c r="J43" s="1" t="s">
        <v>128</v>
      </c>
      <c r="K43" s="2" t="s">
        <v>3</v>
      </c>
      <c r="L43" s="2" t="s">
        <v>286</v>
      </c>
      <c r="M43" s="1">
        <v>1998</v>
      </c>
    </row>
    <row r="44" spans="1:13" ht="11.25">
      <c r="A44" s="1">
        <f t="shared" si="1"/>
        <v>43</v>
      </c>
      <c r="B44" s="1" t="s">
        <v>39</v>
      </c>
      <c r="C44" s="1" t="s">
        <v>450</v>
      </c>
      <c r="D44" s="10">
        <v>1.386</v>
      </c>
      <c r="E44" s="2" t="s">
        <v>289</v>
      </c>
      <c r="F44" s="2" t="s">
        <v>290</v>
      </c>
      <c r="G44" s="2" t="s">
        <v>287</v>
      </c>
      <c r="H44" s="2" t="s">
        <v>288</v>
      </c>
      <c r="I44" s="2">
        <v>26</v>
      </c>
      <c r="J44" s="1">
        <v>12</v>
      </c>
      <c r="K44" s="2" t="s">
        <v>4</v>
      </c>
      <c r="L44" s="2" t="s">
        <v>291</v>
      </c>
      <c r="M44" s="1">
        <v>1988</v>
      </c>
    </row>
    <row r="45" spans="1:13" ht="11.25">
      <c r="A45" s="1">
        <f t="shared" si="1"/>
        <v>44</v>
      </c>
      <c r="B45" s="1" t="s">
        <v>40</v>
      </c>
      <c r="C45" s="1" t="s">
        <v>451</v>
      </c>
      <c r="D45" s="10">
        <v>4.09</v>
      </c>
      <c r="E45" s="2" t="s">
        <v>294</v>
      </c>
      <c r="F45" s="2" t="s">
        <v>295</v>
      </c>
      <c r="G45" s="2" t="s">
        <v>292</v>
      </c>
      <c r="H45" s="2" t="s">
        <v>293</v>
      </c>
      <c r="I45" s="2">
        <v>53</v>
      </c>
      <c r="J45" s="1">
        <v>12</v>
      </c>
      <c r="K45" s="2" t="s">
        <v>5</v>
      </c>
      <c r="L45" s="2" t="s">
        <v>296</v>
      </c>
      <c r="M45" s="1">
        <v>1960</v>
      </c>
    </row>
    <row r="46" spans="1:13" ht="11.25">
      <c r="A46" s="1">
        <f t="shared" si="1"/>
        <v>45</v>
      </c>
      <c r="B46" s="1" t="s">
        <v>66</v>
      </c>
      <c r="C46" s="1" t="s">
        <v>452</v>
      </c>
      <c r="D46" s="10">
        <v>1.204</v>
      </c>
      <c r="E46" s="2" t="s">
        <v>300</v>
      </c>
      <c r="F46" s="2" t="s">
        <v>301</v>
      </c>
      <c r="G46" s="2" t="s">
        <v>297</v>
      </c>
      <c r="H46" s="2" t="s">
        <v>298</v>
      </c>
      <c r="I46" s="2" t="s">
        <v>299</v>
      </c>
      <c r="J46" s="1">
        <v>12</v>
      </c>
      <c r="K46" s="2" t="s">
        <v>67</v>
      </c>
      <c r="L46" s="2" t="s">
        <v>302</v>
      </c>
      <c r="M46" s="1">
        <v>1970</v>
      </c>
    </row>
    <row r="47" spans="1:13" ht="11.25">
      <c r="A47" s="1">
        <f t="shared" si="1"/>
        <v>46</v>
      </c>
      <c r="B47" s="1" t="s">
        <v>41</v>
      </c>
      <c r="C47" s="1" t="s">
        <v>483</v>
      </c>
      <c r="D47" s="10">
        <v>2.595</v>
      </c>
      <c r="E47" s="2" t="s">
        <v>305</v>
      </c>
      <c r="F47" s="2" t="s">
        <v>158</v>
      </c>
      <c r="G47" s="2" t="s">
        <v>303</v>
      </c>
      <c r="H47" s="2" t="s">
        <v>304</v>
      </c>
      <c r="I47" s="2">
        <v>10</v>
      </c>
      <c r="J47" s="1">
        <v>6</v>
      </c>
      <c r="K47" s="2" t="s">
        <v>29</v>
      </c>
      <c r="L47" s="2" t="s">
        <v>306</v>
      </c>
      <c r="M47" s="1">
        <v>2004</v>
      </c>
    </row>
    <row r="48" spans="1:13" ht="11.25">
      <c r="A48" s="1">
        <f t="shared" si="1"/>
        <v>47</v>
      </c>
      <c r="B48" s="1" t="s">
        <v>122</v>
      </c>
      <c r="C48" s="1" t="s">
        <v>453</v>
      </c>
      <c r="D48" s="10"/>
      <c r="E48" s="2" t="s">
        <v>309</v>
      </c>
      <c r="F48" s="2" t="s">
        <v>310</v>
      </c>
      <c r="G48" s="2" t="s">
        <v>307</v>
      </c>
      <c r="H48" s="2" t="s">
        <v>308</v>
      </c>
      <c r="I48" s="2">
        <v>48</v>
      </c>
      <c r="J48" s="1">
        <v>6</v>
      </c>
      <c r="K48" s="2" t="s">
        <v>30</v>
      </c>
      <c r="L48" s="2" t="s">
        <v>311</v>
      </c>
      <c r="M48" s="1">
        <v>1966</v>
      </c>
    </row>
    <row r="49" spans="1:13" ht="11.25">
      <c r="A49" s="1">
        <f t="shared" si="1"/>
        <v>48</v>
      </c>
      <c r="B49" s="1" t="s">
        <v>411</v>
      </c>
      <c r="C49" s="1" t="s">
        <v>454</v>
      </c>
      <c r="D49" s="10">
        <v>2.829</v>
      </c>
      <c r="E49" s="2" t="s">
        <v>314</v>
      </c>
      <c r="F49" s="2" t="s">
        <v>315</v>
      </c>
      <c r="G49" s="2" t="s">
        <v>312</v>
      </c>
      <c r="H49" s="2" t="s">
        <v>313</v>
      </c>
      <c r="I49" s="2">
        <v>58</v>
      </c>
      <c r="J49" s="1">
        <v>24</v>
      </c>
      <c r="K49" s="2" t="s">
        <v>31</v>
      </c>
      <c r="L49" s="2" t="s">
        <v>316</v>
      </c>
      <c r="M49" s="1">
        <v>1956</v>
      </c>
    </row>
    <row r="50" spans="1:13" ht="11.25">
      <c r="A50" s="1">
        <f t="shared" si="1"/>
        <v>49</v>
      </c>
      <c r="B50" s="1" t="s">
        <v>107</v>
      </c>
      <c r="C50" s="1" t="s">
        <v>455</v>
      </c>
      <c r="D50" s="10">
        <v>2.154</v>
      </c>
      <c r="E50" s="2" t="s">
        <v>368</v>
      </c>
      <c r="F50" s="2" t="s">
        <v>369</v>
      </c>
      <c r="G50" s="2" t="s">
        <v>366</v>
      </c>
      <c r="H50" s="2" t="s">
        <v>367</v>
      </c>
      <c r="I50" s="2">
        <v>56</v>
      </c>
      <c r="J50" s="1">
        <v>12</v>
      </c>
      <c r="K50" s="2" t="s">
        <v>108</v>
      </c>
      <c r="L50" s="2" t="s">
        <v>370</v>
      </c>
      <c r="M50" s="1">
        <v>1958</v>
      </c>
    </row>
    <row r="51" spans="1:13" ht="11.25">
      <c r="A51" s="1">
        <f t="shared" si="1"/>
        <v>50</v>
      </c>
      <c r="B51" s="1" t="s">
        <v>42</v>
      </c>
      <c r="C51" s="1" t="s">
        <v>456</v>
      </c>
      <c r="D51" s="10">
        <v>1.677</v>
      </c>
      <c r="E51" s="2" t="s">
        <v>319</v>
      </c>
      <c r="F51" s="2" t="s">
        <v>320</v>
      </c>
      <c r="G51" s="2" t="s">
        <v>317</v>
      </c>
      <c r="H51" s="2" t="s">
        <v>318</v>
      </c>
      <c r="I51" s="2">
        <v>34</v>
      </c>
      <c r="J51" s="1">
        <v>12</v>
      </c>
      <c r="K51" s="2" t="s">
        <v>6</v>
      </c>
      <c r="L51" s="2" t="s">
        <v>321</v>
      </c>
      <c r="M51" s="1">
        <v>1980</v>
      </c>
    </row>
    <row r="52" spans="1:13" ht="21">
      <c r="A52" s="1">
        <f t="shared" si="1"/>
        <v>51</v>
      </c>
      <c r="B52" s="1" t="s">
        <v>7</v>
      </c>
      <c r="C52" s="1" t="s">
        <v>457</v>
      </c>
      <c r="D52" s="10">
        <v>2.425</v>
      </c>
      <c r="E52" s="2" t="s">
        <v>324</v>
      </c>
      <c r="F52" s="2" t="s">
        <v>325</v>
      </c>
      <c r="G52" s="2" t="s">
        <v>322</v>
      </c>
      <c r="H52" s="2" t="s">
        <v>323</v>
      </c>
      <c r="I52" s="2">
        <v>55</v>
      </c>
      <c r="J52" s="1">
        <v>12</v>
      </c>
      <c r="K52" s="2" t="s">
        <v>8</v>
      </c>
      <c r="L52" s="2" t="s">
        <v>326</v>
      </c>
      <c r="M52" s="1">
        <v>1960</v>
      </c>
    </row>
    <row r="53" spans="1:13" ht="11.25">
      <c r="A53" s="1">
        <f t="shared" si="1"/>
        <v>52</v>
      </c>
      <c r="B53" s="1" t="s">
        <v>43</v>
      </c>
      <c r="C53" s="1" t="s">
        <v>458</v>
      </c>
      <c r="D53" s="10">
        <v>0.407</v>
      </c>
      <c r="E53" s="2" t="s">
        <v>328</v>
      </c>
      <c r="F53" s="2" t="s">
        <v>329</v>
      </c>
      <c r="G53" s="2" t="s">
        <v>327</v>
      </c>
      <c r="H53" s="2" t="s">
        <v>130</v>
      </c>
      <c r="I53" s="2">
        <v>15</v>
      </c>
      <c r="J53" s="1">
        <v>12</v>
      </c>
      <c r="K53" s="2" t="s">
        <v>9</v>
      </c>
      <c r="L53" s="2" t="s">
        <v>330</v>
      </c>
      <c r="M53" s="1">
        <v>1999</v>
      </c>
    </row>
    <row r="54" spans="1:13" ht="22.5">
      <c r="A54" s="1">
        <f t="shared" si="1"/>
        <v>53</v>
      </c>
      <c r="B54" s="1" t="s">
        <v>10</v>
      </c>
      <c r="C54" s="1" t="s">
        <v>459</v>
      </c>
      <c r="D54" s="10">
        <v>2.521</v>
      </c>
      <c r="E54" s="2" t="s">
        <v>158</v>
      </c>
      <c r="F54" s="2" t="s">
        <v>333</v>
      </c>
      <c r="G54" s="2" t="s">
        <v>331</v>
      </c>
      <c r="H54" s="2" t="s">
        <v>332</v>
      </c>
      <c r="I54" s="2">
        <v>22</v>
      </c>
      <c r="J54" s="1">
        <v>6</v>
      </c>
      <c r="K54" s="2" t="s">
        <v>11</v>
      </c>
      <c r="L54" s="2" t="s">
        <v>334</v>
      </c>
      <c r="M54" s="1">
        <v>1992</v>
      </c>
    </row>
    <row r="55" spans="1:13" ht="11.25">
      <c r="A55" s="1">
        <f t="shared" si="1"/>
        <v>54</v>
      </c>
      <c r="B55" s="1" t="s">
        <v>59</v>
      </c>
      <c r="C55" s="1" t="s">
        <v>460</v>
      </c>
      <c r="D55" s="10">
        <v>0.832</v>
      </c>
      <c r="E55" s="2" t="s">
        <v>373</v>
      </c>
      <c r="F55" s="2" t="s">
        <v>374</v>
      </c>
      <c r="G55" s="2" t="s">
        <v>371</v>
      </c>
      <c r="H55" s="2" t="s">
        <v>372</v>
      </c>
      <c r="I55" s="2">
        <v>43</v>
      </c>
      <c r="J55" s="1">
        <v>12</v>
      </c>
      <c r="K55" s="2" t="s">
        <v>60</v>
      </c>
      <c r="L55" s="2" t="s">
        <v>375</v>
      </c>
      <c r="M55" s="1">
        <v>1971</v>
      </c>
    </row>
    <row r="56" spans="1:13" ht="11.25">
      <c r="A56" s="1">
        <f t="shared" si="1"/>
        <v>55</v>
      </c>
      <c r="B56" s="1" t="s">
        <v>12</v>
      </c>
      <c r="C56" s="1" t="s">
        <v>461</v>
      </c>
      <c r="D56" s="10">
        <v>14.72</v>
      </c>
      <c r="E56" s="2" t="s">
        <v>337</v>
      </c>
      <c r="F56" s="2" t="s">
        <v>338</v>
      </c>
      <c r="G56" s="2" t="s">
        <v>335</v>
      </c>
      <c r="H56" s="2" t="s">
        <v>336</v>
      </c>
      <c r="I56" s="2">
        <v>76</v>
      </c>
      <c r="J56" s="1">
        <v>12</v>
      </c>
      <c r="K56" s="2" t="s">
        <v>13</v>
      </c>
      <c r="L56" s="2" t="s">
        <v>339</v>
      </c>
      <c r="M56" s="1">
        <v>1934</v>
      </c>
    </row>
    <row r="57" spans="1:13" ht="22.5">
      <c r="A57" s="1">
        <f t="shared" si="1"/>
        <v>56</v>
      </c>
      <c r="B57" s="1" t="s">
        <v>94</v>
      </c>
      <c r="C57" s="1" t="s">
        <v>462</v>
      </c>
      <c r="D57" s="10">
        <v>1.32</v>
      </c>
      <c r="E57" s="2" t="s">
        <v>341</v>
      </c>
      <c r="F57" s="2" t="s">
        <v>342</v>
      </c>
      <c r="G57" s="2" t="s">
        <v>340</v>
      </c>
      <c r="H57" s="2" t="s">
        <v>130</v>
      </c>
      <c r="I57" s="2">
        <v>13</v>
      </c>
      <c r="J57" s="1">
        <v>12</v>
      </c>
      <c r="K57" s="2" t="s">
        <v>14</v>
      </c>
      <c r="L57" s="2" t="s">
        <v>343</v>
      </c>
      <c r="M57" s="1">
        <v>2001</v>
      </c>
    </row>
    <row r="58" spans="1:13" ht="11.25">
      <c r="A58" s="1">
        <f t="shared" si="1"/>
        <v>57</v>
      </c>
      <c r="B58" s="1" t="s">
        <v>412</v>
      </c>
      <c r="C58" s="1" t="s">
        <v>463</v>
      </c>
      <c r="D58" s="10">
        <v>2.644</v>
      </c>
      <c r="E58" s="2" t="s">
        <v>378</v>
      </c>
      <c r="F58" s="2" t="s">
        <v>379</v>
      </c>
      <c r="G58" s="2" t="s">
        <v>376</v>
      </c>
      <c r="H58" s="2" t="s">
        <v>377</v>
      </c>
      <c r="I58" s="2">
        <v>82</v>
      </c>
      <c r="J58" s="1">
        <v>12</v>
      </c>
      <c r="K58" s="2" t="s">
        <v>109</v>
      </c>
      <c r="L58" s="2" t="s">
        <v>380</v>
      </c>
      <c r="M58" s="1">
        <v>1960</v>
      </c>
    </row>
    <row r="59" spans="1:13" ht="11.25">
      <c r="A59" s="1">
        <f t="shared" si="1"/>
        <v>58</v>
      </c>
      <c r="B59" s="1" t="s">
        <v>413</v>
      </c>
      <c r="C59" s="1" t="s">
        <v>464</v>
      </c>
      <c r="D59" s="10">
        <v>0.526</v>
      </c>
      <c r="E59" s="2" t="s">
        <v>383</v>
      </c>
      <c r="F59" s="2" t="s">
        <v>384</v>
      </c>
      <c r="G59" s="2" t="s">
        <v>381</v>
      </c>
      <c r="H59" s="2" t="s">
        <v>382</v>
      </c>
      <c r="I59" s="2">
        <v>68</v>
      </c>
      <c r="J59" s="1">
        <v>6</v>
      </c>
      <c r="K59" s="2" t="s">
        <v>61</v>
      </c>
      <c r="L59" s="2" t="s">
        <v>385</v>
      </c>
      <c r="M59" s="1">
        <v>1960</v>
      </c>
    </row>
    <row r="60" spans="1:13" ht="11.25">
      <c r="A60" s="1">
        <f t="shared" si="1"/>
        <v>59</v>
      </c>
      <c r="B60" s="1" t="s">
        <v>414</v>
      </c>
      <c r="C60" s="1" t="s">
        <v>465</v>
      </c>
      <c r="D60" s="10">
        <v>0.567</v>
      </c>
      <c r="E60" s="2" t="s">
        <v>388</v>
      </c>
      <c r="F60" s="2" t="s">
        <v>389</v>
      </c>
      <c r="G60" s="2" t="s">
        <v>386</v>
      </c>
      <c r="H60" s="2" t="s">
        <v>387</v>
      </c>
      <c r="I60" s="2">
        <v>204</v>
      </c>
      <c r="J60" s="1">
        <v>6</v>
      </c>
      <c r="K60" s="2" t="s">
        <v>62</v>
      </c>
      <c r="L60" s="2" t="s">
        <v>390</v>
      </c>
      <c r="M60" s="1">
        <v>1967</v>
      </c>
    </row>
    <row r="61" spans="1:13" ht="22.5">
      <c r="A61" s="1">
        <f t="shared" si="1"/>
        <v>60</v>
      </c>
      <c r="B61" s="1" t="s">
        <v>46</v>
      </c>
      <c r="C61" s="1" t="s">
        <v>466</v>
      </c>
      <c r="D61" s="10">
        <v>3.513</v>
      </c>
      <c r="E61" s="2" t="s">
        <v>129</v>
      </c>
      <c r="F61" s="2" t="s">
        <v>126</v>
      </c>
      <c r="G61" s="2" t="s">
        <v>130</v>
      </c>
      <c r="H61" s="2" t="s">
        <v>344</v>
      </c>
      <c r="I61" s="2">
        <v>14</v>
      </c>
      <c r="J61" s="1" t="s">
        <v>128</v>
      </c>
      <c r="K61" s="2" t="s">
        <v>47</v>
      </c>
      <c r="L61" s="2" t="s">
        <v>345</v>
      </c>
      <c r="M61" s="1">
        <v>2000</v>
      </c>
    </row>
    <row r="62" spans="1:13" ht="11.25">
      <c r="A62" s="1">
        <f t="shared" si="1"/>
        <v>61</v>
      </c>
      <c r="B62" s="1" t="s">
        <v>488</v>
      </c>
      <c r="C62" s="7" t="s">
        <v>490</v>
      </c>
      <c r="D62" s="10"/>
      <c r="F62" s="2"/>
      <c r="G62" s="2" t="s">
        <v>486</v>
      </c>
      <c r="H62" s="2"/>
      <c r="K62" s="2" t="s">
        <v>489</v>
      </c>
      <c r="L62" s="2" t="s">
        <v>487</v>
      </c>
      <c r="M62" s="1">
        <v>2008</v>
      </c>
    </row>
    <row r="63" spans="1:13" s="3" customFormat="1" ht="22.5">
      <c r="A63" s="1">
        <f t="shared" si="1"/>
        <v>62</v>
      </c>
      <c r="B63" s="1" t="s">
        <v>15</v>
      </c>
      <c r="C63" s="1" t="s">
        <v>467</v>
      </c>
      <c r="D63" s="10">
        <v>1.723</v>
      </c>
      <c r="E63" s="2" t="s">
        <v>348</v>
      </c>
      <c r="F63" s="2" t="s">
        <v>349</v>
      </c>
      <c r="G63" s="2" t="s">
        <v>346</v>
      </c>
      <c r="H63" s="2" t="s">
        <v>347</v>
      </c>
      <c r="I63" s="2">
        <v>28</v>
      </c>
      <c r="J63" s="1">
        <v>12</v>
      </c>
      <c r="K63" s="2" t="s">
        <v>16</v>
      </c>
      <c r="L63" s="2" t="s">
        <v>350</v>
      </c>
      <c r="M63" s="1">
        <v>1986</v>
      </c>
    </row>
    <row r="64" spans="1:13" s="3" customFormat="1" ht="11.25">
      <c r="A64" s="1">
        <f t="shared" si="1"/>
        <v>63</v>
      </c>
      <c r="B64" s="1" t="s">
        <v>44</v>
      </c>
      <c r="C64" s="1" t="s">
        <v>468</v>
      </c>
      <c r="D64" s="10">
        <v>2.089</v>
      </c>
      <c r="E64" s="2" t="s">
        <v>353</v>
      </c>
      <c r="F64" s="2" t="s">
        <v>354</v>
      </c>
      <c r="G64" s="2" t="s">
        <v>351</v>
      </c>
      <c r="H64" s="2" t="s">
        <v>352</v>
      </c>
      <c r="I64" s="2">
        <v>22</v>
      </c>
      <c r="J64" s="1">
        <v>12</v>
      </c>
      <c r="K64" s="2" t="s">
        <v>17</v>
      </c>
      <c r="L64" s="2" t="s">
        <v>355</v>
      </c>
      <c r="M64" s="1">
        <v>1992</v>
      </c>
    </row>
    <row r="65" spans="1:13" s="3" customFormat="1" ht="22.5">
      <c r="A65" s="1">
        <f t="shared" si="1"/>
        <v>64</v>
      </c>
      <c r="B65" s="1" t="s">
        <v>18</v>
      </c>
      <c r="C65" s="1" t="s">
        <v>469</v>
      </c>
      <c r="D65" s="10">
        <v>2.662</v>
      </c>
      <c r="E65" s="2" t="s">
        <v>358</v>
      </c>
      <c r="F65" s="2" t="s">
        <v>359</v>
      </c>
      <c r="G65" s="2" t="s">
        <v>356</v>
      </c>
      <c r="H65" s="2" t="s">
        <v>357</v>
      </c>
      <c r="I65" s="2">
        <v>26</v>
      </c>
      <c r="J65" s="1">
        <v>12</v>
      </c>
      <c r="K65" s="2" t="s">
        <v>19</v>
      </c>
      <c r="L65" s="2" t="s">
        <v>360</v>
      </c>
      <c r="M65" s="1">
        <v>1988</v>
      </c>
    </row>
    <row r="66" spans="1:13" s="3" customFormat="1" ht="11.25">
      <c r="A66" s="13">
        <f t="shared" si="1"/>
        <v>65</v>
      </c>
      <c r="B66" s="14" t="s">
        <v>415</v>
      </c>
      <c r="C66" s="3" t="s">
        <v>470</v>
      </c>
      <c r="D66" s="10">
        <v>4.035</v>
      </c>
      <c r="E66" s="2"/>
      <c r="F66" s="2"/>
      <c r="G66" s="12" t="s">
        <v>391</v>
      </c>
      <c r="H66" s="12" t="s">
        <v>392</v>
      </c>
      <c r="I66" s="3" t="s">
        <v>393</v>
      </c>
      <c r="J66" s="3">
        <v>12</v>
      </c>
      <c r="K66" s="12" t="s">
        <v>111</v>
      </c>
      <c r="L66" s="2" t="s">
        <v>394</v>
      </c>
      <c r="M66" s="1">
        <v>1998</v>
      </c>
    </row>
    <row r="67" spans="1:13" s="3" customFormat="1" ht="11.25">
      <c r="A67" s="13">
        <f t="shared" si="1"/>
        <v>66</v>
      </c>
      <c r="B67" s="14" t="s">
        <v>416</v>
      </c>
      <c r="C67" s="3" t="s">
        <v>471</v>
      </c>
      <c r="D67" s="10">
        <v>6.024</v>
      </c>
      <c r="E67" s="2"/>
      <c r="F67" s="2"/>
      <c r="G67" s="12" t="s">
        <v>395</v>
      </c>
      <c r="H67" s="12" t="s">
        <v>396</v>
      </c>
      <c r="I67" s="3" t="s">
        <v>397</v>
      </c>
      <c r="J67" s="3">
        <v>36</v>
      </c>
      <c r="K67" s="12" t="s">
        <v>112</v>
      </c>
      <c r="L67" s="2" t="s">
        <v>398</v>
      </c>
      <c r="M67" s="1">
        <v>1996</v>
      </c>
    </row>
    <row r="68" spans="1:13" s="3" customFormat="1" ht="11.25">
      <c r="A68" s="13">
        <f t="shared" si="1"/>
        <v>67</v>
      </c>
      <c r="B68" s="14" t="s">
        <v>113</v>
      </c>
      <c r="C68" s="3" t="s">
        <v>472</v>
      </c>
      <c r="D68" s="10">
        <v>5.526</v>
      </c>
      <c r="E68" s="2"/>
      <c r="F68" s="2"/>
      <c r="G68" s="12" t="s">
        <v>399</v>
      </c>
      <c r="H68" s="12" t="s">
        <v>400</v>
      </c>
      <c r="I68" s="3">
        <v>0</v>
      </c>
      <c r="J68" s="3">
        <v>0</v>
      </c>
      <c r="K68" s="12" t="s">
        <v>116</v>
      </c>
      <c r="L68" s="2" t="s">
        <v>401</v>
      </c>
      <c r="M68" s="1">
        <v>1995</v>
      </c>
    </row>
    <row r="69" spans="1:13" s="3" customFormat="1" ht="22.5">
      <c r="A69" s="13">
        <f t="shared" si="1"/>
        <v>68</v>
      </c>
      <c r="B69" s="14" t="s">
        <v>114</v>
      </c>
      <c r="C69" s="3" t="s">
        <v>473</v>
      </c>
      <c r="D69" s="10">
        <v>13.456</v>
      </c>
      <c r="E69" s="2"/>
      <c r="F69" s="2"/>
      <c r="G69" s="12" t="s">
        <v>402</v>
      </c>
      <c r="H69" s="12" t="s">
        <v>403</v>
      </c>
      <c r="I69" s="3" t="s">
        <v>404</v>
      </c>
      <c r="J69" s="3">
        <v>12</v>
      </c>
      <c r="K69" s="12" t="s">
        <v>115</v>
      </c>
      <c r="L69" s="2" t="s">
        <v>405</v>
      </c>
      <c r="M69" s="1">
        <v>1996</v>
      </c>
    </row>
    <row r="70" ht="11.25">
      <c r="H70" s="2"/>
    </row>
  </sheetData>
  <sheetProtection/>
  <autoFilter ref="A1:M66"/>
  <hyperlinks>
    <hyperlink ref="B10" r:id="rId1" display="http://www.iop.org/EJ/journal/ctp"/>
    <hyperlink ref="L62" r:id="rId2" display="http://iopscience.iop.org/1005-0841/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headerFooter alignWithMargins="0">
    <oddHeader>&amp;C2011&amp;"宋体,常规"年&amp;"Arial,常规"IOPscience&amp;"宋体,常规"现刊期刊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ioppuser</dc:creator>
  <cp:keywords/>
  <dc:description/>
  <cp:lastModifiedBy>Tao Xu</cp:lastModifiedBy>
  <cp:lastPrinted>2010-10-24T11:42:48Z</cp:lastPrinted>
  <dcterms:created xsi:type="dcterms:W3CDTF">2007-01-18T12:27:27Z</dcterms:created>
  <dcterms:modified xsi:type="dcterms:W3CDTF">2012-11-27T14:49:30Z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